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Week Plan" sheetId="1" state="visible" r:id="rId3"/>
    <sheet name="Exercise Library" sheetId="2" state="visible" r:id="rId4"/>
    <sheet name="Weekly Tracker" sheetId="3" state="visible" r:id="rId5"/>
    <sheet name="Techniques &amp; Interven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<sst xmlns="http://schemas.openxmlformats.org/spreadsheetml/2006/main" count="815" uniqueCount="267">
  <si>
    <t xml:space="preserve">TOS Recovery Plan — 12-Week Progressive Program</t>
  </si>
  <si>
    <t xml:space="preserve">Tailored for: Interscalene Triangle + Pec Minor Compression  |  Constraint: Limited hand use &amp; no overhead movement</t>
  </si>
  <si>
    <t xml:space="preserve">Instructions: Mark the Done column with an ‘x’ when complete. Columns auto-calculate your weekly completion %.</t>
  </si>
  <si>
    <t xml:space="preserve">Wk</t>
  </si>
  <si>
    <t xml:space="preserve">Exercise</t>
  </si>
  <si>
    <t xml:space="preserve">Frequency</t>
  </si>
  <si>
    <t xml:space="preserve">Volume</t>
  </si>
  <si>
    <t xml:space="preserve">Sets/Duration</t>
  </si>
  <si>
    <t xml:space="preserve">Notes &amp; Cues</t>
  </si>
  <si>
    <t xml:space="preserve">Reference Link</t>
  </si>
  <si>
    <t xml:space="preserve">Done</t>
  </si>
  <si>
    <t xml:space="preserve">PHASE 1: Foundation &amp; Relief (Weeks 1–4)</t>
  </si>
  <si>
    <t xml:space="preserve">Week 1  —  Establish baseline. Focus on breathing, gentle release, nerve glides. No loading.</t>
  </si>
  <si>
    <t xml:space="preserve">1</t>
  </si>
  <si>
    <t xml:space="preserve">Diaphragmatic Breathing</t>
  </si>
  <si>
    <t xml:space="preserve">3×/day</t>
  </si>
  <si>
    <t xml:space="preserve">5 min</t>
  </si>
  <si>
    <t xml:space="preserve">2 min rest between sets</t>
  </si>
  <si>
    <t xml:space="preserve">https://library.theprehabguys.com/vimeo-video/diaphragmatic-breathing/</t>
  </si>
  <si>
    <t xml:space="preserve">Pec Minor Ball Release</t>
  </si>
  <si>
    <t xml:space="preserve">2×/day</t>
  </si>
  <si>
    <t xml:space="preserve">2 min each side</t>
  </si>
  <si>
    <t xml:space="preserve">Gentle pressure only — use wall, not floor</t>
  </si>
  <si>
    <t xml:space="preserve">https://us.myprotein.com/thezone/training/how-to-use-a-lacrosse-ball-for-self-myofascial-release-shoulders-chest/</t>
  </si>
  <si>
    <t xml:space="preserve">Ulnar Nerve Glide</t>
  </si>
  <si>
    <t xml:space="preserve">10 reps</t>
  </si>
  <si>
    <t xml:space="preserve">Slow, pain-free range only</t>
  </si>
  <si>
    <t xml:space="preserve">https://www.askdoctorjo.com/ulnar-nerve-glides/</t>
  </si>
  <si>
    <t xml:space="preserve">Chin Tucks (Supine)</t>
  </si>
  <si>
    <t xml:space="preserve">Lying down, no hand resistance needed</t>
  </si>
  <si>
    <t xml:space="preserve">https://www.rehabhero.ca/exercise/chin-tucks</t>
  </si>
  <si>
    <t xml:space="preserve">Thoracic Extension (Foam Roller)</t>
  </si>
  <si>
    <t xml:space="preserve">1×/day</t>
  </si>
  <si>
    <t xml:space="preserve">2 min</t>
  </si>
  <si>
    <t xml:space="preserve">Mid-back only. Arms across chest (no overhead)</t>
  </si>
  <si>
    <t xml:space="preserve">https://www.rehabhero.ca/exercise/foam-roller-thoracic-extension</t>
  </si>
  <si>
    <t xml:space="preserve">Week 2  —  Add nerve glide variety. Increase breathing duration. Begin postural awareness.</t>
  </si>
  <si>
    <t xml:space="preserve">2</t>
  </si>
  <si>
    <t xml:space="preserve">Focus on ribcage expansion on affected side</t>
  </si>
  <si>
    <t xml:space="preserve">3 min each side</t>
  </si>
  <si>
    <t xml:space="preserve">Slightly more pressure if tolerated</t>
  </si>
  <si>
    <t xml:space="preserve">12 reps</t>
  </si>
  <si>
    <t xml:space="preserve">Slightly wider range if pain-free</t>
  </si>
  <si>
    <t xml:space="preserve">Median Nerve Glide</t>
  </si>
  <si>
    <t xml:space="preserve">Add this second nerve glide</t>
  </si>
  <si>
    <t xml:space="preserve">https://library.theprehabguys.com/vimeo-video/median-nerve-glide-general/</t>
  </si>
  <si>
    <t xml:space="preserve">Hold 5 sec each</t>
  </si>
  <si>
    <t xml:space="preserve">3 min</t>
  </si>
  <si>
    <t xml:space="preserve">Gentle. Arms across chest</t>
  </si>
  <si>
    <t xml:space="preserve">Week 3  —  Introduce very gentle serratus activation and scalene isometrics.</t>
  </si>
  <si>
    <t xml:space="preserve">3</t>
  </si>
  <si>
    <t xml:space="preserve">Ribcage expansion focus</t>
  </si>
  <si>
    <t xml:space="preserve">Can try floor position if wall is too light</t>
  </si>
  <si>
    <t xml:space="preserve">Maintain pain-free range</t>
  </si>
  <si>
    <t xml:space="preserve">Slow and controlled</t>
  </si>
  <si>
    <t xml:space="preserve">Serratus Punches (Supine)</t>
  </si>
  <si>
    <t xml:space="preserve">8 reps</t>
  </si>
  <si>
    <t xml:space="preserve">NO WEIGHT. Fists to ceiling, push shoulder blades off floor</t>
  </si>
  <si>
    <t xml:space="preserve">https://www.askdoctorjo.com/serratus-punches-supine/</t>
  </si>
  <si>
    <t xml:space="preserve">Scalene Isometric (Lateral)</t>
  </si>
  <si>
    <t xml:space="preserve">2×/week</t>
  </si>
  <si>
    <t xml:space="preserve">6 reps × 5 sec hold</t>
  </si>
  <si>
    <t xml:space="preserve">Hand on side of head, push gently. Very light!</t>
  </si>
  <si>
    <t xml:space="preserve">https://www.rehabhero.ca/exercise/isometric-cervical-lateral-flexion</t>
  </si>
  <si>
    <t xml:space="preserve">Comfortable range</t>
  </si>
  <si>
    <t xml:space="preserve">Week 4  —  Consolidate. Increase serratus and scalene volume slightly.</t>
  </si>
  <si>
    <t xml:space="preserve">4</t>
  </si>
  <si>
    <t xml:space="preserve">Should feel natural now</t>
  </si>
  <si>
    <t xml:space="preserve">Working deeper into tissue</t>
  </si>
  <si>
    <t xml:space="preserve">15 reps</t>
  </si>
  <si>
    <t xml:space="preserve">Can you reach slightly further?</t>
  </si>
  <si>
    <t xml:space="preserve">Gentle progression</t>
  </si>
  <si>
    <t xml:space="preserve">Still no weight. Focus on scapular protraction</t>
  </si>
  <si>
    <t xml:space="preserve">8 reps × 5 sec hold</t>
  </si>
  <si>
    <t xml:space="preserve">Slightly more resistance if tolerated</t>
  </si>
  <si>
    <t xml:space="preserve">Hold 5 sec</t>
  </si>
  <si>
    <t xml:space="preserve">Pec Minor Doorway Stretch</t>
  </si>
  <si>
    <t xml:space="preserve">3 × 30 sec</t>
  </si>
  <si>
    <t xml:space="preserve">Arms BELOW shoulder height. Gentle lean.</t>
  </si>
  <si>
    <t xml:space="preserve">https://www.rehabhero.ca/exercise/doorway-chest-stretch</t>
  </si>
  <si>
    <t xml:space="preserve">PHASE 2: Activation &amp; Strengthening (Weeks 5–8)</t>
  </si>
  <si>
    <t xml:space="preserve">Week 5  —  Add scapular work. Progress serratus. Begin low trap activation.</t>
  </si>
  <si>
    <t xml:space="preserve">5</t>
  </si>
  <si>
    <t xml:space="preserve">Maintain daily habit</t>
  </si>
  <si>
    <t xml:space="preserve">Maintenance</t>
  </si>
  <si>
    <t xml:space="preserve">Pre-exercise warmup</t>
  </si>
  <si>
    <t xml:space="preserve">Can add 1–2 lb weight if hands tolerate</t>
  </si>
  <si>
    <t xml:space="preserve">Serratus Wall Slide (Low Range)</t>
  </si>
  <si>
    <t xml:space="preserve">Forearms on wall. Only go as high as comfortable — stay below shoulder height</t>
  </si>
  <si>
    <t xml:space="preserve">https://www.rehabhero.ca/exercise/serratus-wall-slide</t>
  </si>
  <si>
    <t xml:space="preserve">8 reps × 8 sec hold</t>
  </si>
  <si>
    <t xml:space="preserve">Progressive resistance</t>
  </si>
  <si>
    <t xml:space="preserve">Low Trap Activation (Side-lying)</t>
  </si>
  <si>
    <t xml:space="preserve">Side-lying arm lift — no overhead needed</t>
  </si>
  <si>
    <t xml:space="preserve">https://www.rehabhero.ca/exercise/side-lying-shoulder-external-rotations</t>
  </si>
  <si>
    <t xml:space="preserve">Scapular Retraction (Prone)</t>
  </si>
  <si>
    <t xml:space="preserve">Lie face down, squeeze shoulder blades. No hands needed</t>
  </si>
  <si>
    <t xml:space="preserve">https://www.posturedirect.com/scapular-retraction-exercises/</t>
  </si>
  <si>
    <t xml:space="preserve">Arms below shoulder height</t>
  </si>
  <si>
    <t xml:space="preserve">Week 6  —  Increase volume on serratus and scapular work. Add APT correction.</t>
  </si>
  <si>
    <t xml:space="preserve">6</t>
  </si>
  <si>
    <t xml:space="preserve">Maintain</t>
  </si>
  <si>
    <t xml:space="preserve">Warmup</t>
  </si>
  <si>
    <t xml:space="preserve">With 1–2 lb if tolerated</t>
  </si>
  <si>
    <t xml:space="preserve">Slow and controlled. Stay below shoulder height</t>
  </si>
  <si>
    <t xml:space="preserve">3×/week</t>
  </si>
  <si>
    <t xml:space="preserve">Progressing to 3×/week</t>
  </si>
  <si>
    <t xml:space="preserve">Focus on hold at top</t>
  </si>
  <si>
    <t xml:space="preserve">Hold 3 sec at squeeze</t>
  </si>
  <si>
    <t xml:space="preserve">PRI 90-90 Hip Shift + Breathing</t>
  </si>
  <si>
    <t xml:space="preserve">5 breaths × 3 sets</t>
  </si>
  <si>
    <t xml:space="preserve">Addresses APT and ribcage position</t>
  </si>
  <si>
    <t xml:space="preserve">https://pritrainer.com/supine-9090-hip-shift/</t>
  </si>
  <si>
    <t xml:space="preserve">Below shoulder height</t>
  </si>
  <si>
    <t xml:space="preserve">Week 7  —  Increase intensity slightly. Test tolerance.</t>
  </si>
  <si>
    <t xml:space="preserve">7</t>
  </si>
  <si>
    <t xml:space="preserve">Deeper work</t>
  </si>
  <si>
    <t xml:space="preserve">2–3 lb if hands allow</t>
  </si>
  <si>
    <t xml:space="preserve">Controlled tempo</t>
  </si>
  <si>
    <t xml:space="preserve">10 reps × 8 sec hold</t>
  </si>
  <si>
    <t xml:space="preserve">Moderate resistance</t>
  </si>
  <si>
    <t xml:space="preserve">3 sec hold</t>
  </si>
  <si>
    <t xml:space="preserve">Focus on left side shift (if right-side TOS)</t>
  </si>
  <si>
    <t xml:space="preserve">Side-lying External Rotation</t>
  </si>
  <si>
    <t xml:space="preserve">Very light or no weight. Elbow at side.</t>
  </si>
  <si>
    <t xml:space="preserve">Week 8  —  Deload week. Reduce volume 30%, maintain frequency. Let body adapt.</t>
  </si>
  <si>
    <t xml:space="preserve">8</t>
  </si>
  <si>
    <t xml:space="preserve">Light</t>
  </si>
  <si>
    <t xml:space="preserve">Reduce weight</t>
  </si>
  <si>
    <t xml:space="preserve">Slow and easy</t>
  </si>
  <si>
    <t xml:space="preserve">Reduced intensity</t>
  </si>
  <si>
    <t xml:space="preserve">Easy</t>
  </si>
  <si>
    <t xml:space="preserve">5 breaths × 2 sets</t>
  </si>
  <si>
    <t xml:space="preserve">Reduced</t>
  </si>
  <si>
    <t xml:space="preserve">2 × 30 sec</t>
  </si>
  <si>
    <t xml:space="preserve">Gentle</t>
  </si>
  <si>
    <t xml:space="preserve">PHASE 3: Integration &amp; Resilience (Weeks 9–12)</t>
  </si>
  <si>
    <t xml:space="preserve">Week 9  —  Rebuild volume post-deload. Begin integrating movements.</t>
  </si>
  <si>
    <t xml:space="preserve">9</t>
  </si>
  <si>
    <t xml:space="preserve">Back to working depth</t>
  </si>
  <si>
    <t xml:space="preserve">Resume previous load</t>
  </si>
  <si>
    <t xml:space="preserve">Controlled</t>
  </si>
  <si>
    <t xml:space="preserve">10 reps × 10 sec hold</t>
  </si>
  <si>
    <t xml:space="preserve">Longer holds</t>
  </si>
  <si>
    <t xml:space="preserve">3–5 sec hold</t>
  </si>
  <si>
    <t xml:space="preserve">5 sec hold</t>
  </si>
  <si>
    <t xml:space="preserve">Full protocol</t>
  </si>
  <si>
    <t xml:space="preserve">Light dumbbell if tolerated</t>
  </si>
  <si>
    <t xml:space="preserve">Week 10  —  Push capacity. Test slightly higher ranges of motion if pain-free.</t>
  </si>
  <si>
    <t xml:space="preserve">10</t>
  </si>
  <si>
    <t xml:space="preserve">Working release</t>
  </si>
  <si>
    <t xml:space="preserve">3–5 lb if hands allow</t>
  </si>
  <si>
    <t xml:space="preserve">Can you go slightly higher? Test gently</t>
  </si>
  <si>
    <t xml:space="preserve">Solid resistance</t>
  </si>
  <si>
    <t xml:space="preserve">Progress load slightly</t>
  </si>
  <si>
    <t xml:space="preserve">Maintenance — pre-exercise</t>
  </si>
  <si>
    <t xml:space="preserve">Week 11  —  Maintain peak volume. Assess progress vs. Week 1.</t>
  </si>
  <si>
    <t xml:space="preserve">11</t>
  </si>
  <si>
    <t xml:space="preserve">Maintain load</t>
  </si>
  <si>
    <t xml:space="preserve">Comfortable max range</t>
  </si>
  <si>
    <t xml:space="preserve">Week 12  —  Final deload. Reassess all symptoms. Plan next 12 weeks.</t>
  </si>
  <si>
    <t xml:space="preserve">12</t>
  </si>
  <si>
    <t xml:space="preserve">Light maintenance</t>
  </si>
  <si>
    <t xml:space="preserve">Reduced load</t>
  </si>
  <si>
    <t xml:space="preserve">Exercise Reference Library</t>
  </si>
  <si>
    <t xml:space="preserve">All exercises in this program with detailed instructions, purpose, and modifications for limited hand use</t>
  </si>
  <si>
    <t xml:space="preserve">Category</t>
  </si>
  <si>
    <t xml:space="preserve">Why It’s In Your Plan</t>
  </si>
  <si>
    <t xml:space="preserve">How To (Hand-Friendly)</t>
  </si>
  <si>
    <t xml:space="preserve">Link</t>
  </si>
  <si>
    <t xml:space="preserve">Breathing / Foundation</t>
  </si>
  <si>
    <t xml:space="preserve">Expands ribcage on affected side, interrupts the pain-anxiety-pec minor tightness cycle. Foundation of entire program.</t>
  </si>
  <si>
    <t xml:space="preserve">Lie on back, knees bent. Hands on belly (or just relax arms at sides if hands hurt). Breathe into belly and sides of ribcage. 4 sec inhale, 6 sec exhale. Focus on expanding the affected side.</t>
  </si>
  <si>
    <t xml:space="preserve">Myofascial Release</t>
  </si>
  <si>
    <t xml:space="preserve">Directly releases your pec minor compression site. Inhibits pec minor so serratus can activate.</t>
  </si>
  <si>
    <t xml:space="preserve">Start against a WALL (not floor). Place a tennis ball or cork ball just below the collarbone, slightly toward the armpit. Lean in gently. You don’t need to grip the ball — the wall holds it. Breathe and let the muscle release. Progress to floor when ready.</t>
  </si>
  <si>
    <t xml:space="preserve">Nerve Mobility</t>
  </si>
  <si>
    <t xml:space="preserve">Your primary affected nerve. Gliding keeps the nerve mobile and reduces adhesions in the interscalene triangle and cubital tunnel.</t>
  </si>
  <si>
    <t xml:space="preserve">Stand or sit. Affected arm at side. Make a loose fist (or just curl fingers gently). Extend wrist back, then straighten elbow while tilting head AWAY. Move slowly like pulling taffy. Should feel a gentle stretch, never sharp pain.</t>
  </si>
  <si>
    <t xml:space="preserve">Secondary nerve often affected in TOS. Keeps neural tissue mobile through the pec minor space.</t>
  </si>
  <si>
    <t xml:space="preserve">Arm at side, palm up. Gently extend wrist back (fingers open), then slowly straighten elbow. Tilt head away gently. Reverse. Very slow, very gentle. No gripping required.</t>
  </si>
  <si>
    <t xml:space="preserve">Deep Neck Flexors</t>
  </si>
  <si>
    <t xml:space="preserve">Strengthens deep neck flexors which are often inhibited when scalenes are overactive. Helps rebalance neck muscle firing patterns.</t>
  </si>
  <si>
    <t xml:space="preserve">Lie on back (no pillow). Gently tuck chin as if making a double chin. Hold 5 sec. No hand assistance needed. All movement comes from the neck.</t>
  </si>
  <si>
    <t xml:space="preserve">Thoracic Mobility</t>
  </si>
  <si>
    <t xml:space="preserve">Counteracts the rounded upper back posture that compresses the thoracic outlet. Improves ribcage position.</t>
  </si>
  <si>
    <t xml:space="preserve">Lie with foam roller across mid-back. Arms CROSSED OVER CHEST (not behind head — avoids overhead). Gently extend back over the roller. Small movements. Breathe.</t>
  </si>
  <si>
    <t xml:space="preserve">Serratus Anterior ★</t>
  </si>
  <si>
    <t xml:space="preserve">THE KEY EXERCISE. Serratus anterior is the missing link between your pec minor and scalene compression. When it fires, pec minor can relax and scalenes don’t compensate.</t>
  </si>
  <si>
    <t xml:space="preserve">Lie on back. Arms pointing at ceiling (below shoulder height is fine). Push fists toward ceiling by protracting shoulder blades off the floor. You DON’T need to grip anything — keep fists loose or palms flat. Add light weight later ONLY if hands tolerate.</t>
  </si>
  <si>
    <t xml:space="preserve">Progresses serratus activation into a more functional pattern. Trains upward rotation of scapula.</t>
  </si>
  <si>
    <t xml:space="preserve">Face wall. Place FOREARMS on wall (not hands — forearms take pressure off hands). Slide forearms up slowly, ONLY as high as comfortable — stay BELOW shoulder height. Focus on feeling the serratus under your armpit engage. Slide back down.</t>
  </si>
  <si>
    <t xml:space="preserve">Scalene Strengthening ★</t>
  </si>
  <si>
    <t xml:space="preserve">Directly addresses your interscalene triangle compression. Strengthening (not stretching) allows scalenes to relax at rest and stop compressing the brachial plexus.</t>
  </si>
  <si>
    <t xml:space="preserve">Sit upright. Place PALM (not fingers) against the side of your head above the ear. Push head into hand — hand doesn’t move. Hold 5–10 sec. This is isometric so no movement occurs. If hand pressure hurts, use a wall or doorframe instead of your hand.</t>
  </si>
  <si>
    <t xml:space="preserve">Scapular Stabilizers</t>
  </si>
  <si>
    <t xml:space="preserve">Lower trapezius helps control scapular position. When weak, upper traps and levator scapulae compensate, worsening TOS.</t>
  </si>
  <si>
    <t xml:space="preserve">Lie on non-affected side. Affected arm rests along your body. Lift arm slightly off your hip (only a few inches) while squeezing the shoulder blade down and back. No overhead motion. Hold 3–5 sec.</t>
  </si>
  <si>
    <t xml:space="preserve">Trains the rhomboids and mid-traps to hold the scapula in proper position. Reduces forward shoulder posture.</t>
  </si>
  <si>
    <t xml:space="preserve">Lie face down. Arms at sides, palms down. Squeeze shoulder blades together and slightly lift chest off floor. NO hand involvement needed. Hold 3–5 sec.</t>
  </si>
  <si>
    <t xml:space="preserve">Pelvic / Whole Body</t>
  </si>
  <si>
    <t xml:space="preserve">Addresses anterior pelvic tilt which shifts the ribcage and closes the thoracic outlet. Resets the diaphragm-ribcage-pelvis relationship.</t>
  </si>
  <si>
    <t xml:space="preserve">Lie on back, feet on wall with hips and knees at 90 degrees. Squeeze a ball or pillow between knees (no strong grip needed). Flatten low back to floor. Breathe: inhale through nose 4 sec, exhale through mouth 8 sec. Feel the back ribs expand into the floor.</t>
  </si>
  <si>
    <t xml:space="preserve">Pec Minor Mobility</t>
  </si>
  <si>
    <t xml:space="preserve">Lengthens the pec minor to reduce compression. Combined with serratus work, this creates lasting change.</t>
  </si>
  <si>
    <t xml:space="preserve">Stand in doorway. Place FOREARMS (not hands) on door frame at or BELOW shoulder height. Step one foot forward and lean gently through. Should feel stretch across chest/front of shoulder. Breathe into the stretch. 30 sec holds.</t>
  </si>
  <si>
    <t xml:space="preserve">Rotator Cuff</t>
  </si>
  <si>
    <t xml:space="preserve">Strengthens infraspinatus and teres minor. These muscles externally rotate the shoulder, counteracting the internal rotation pattern common in TOS.</t>
  </si>
  <si>
    <t xml:space="preserve">Lie on non-affected side. Affected arm on top, elbow bent 90° resting on a rolled towel on your hip. Rotate forearm upward (like opening a book). Keep elbow pinned to towel. Use very light weight or none. No gripping needed if you rest weight on the back of the wrist.</t>
  </si>
  <si>
    <t xml:space="preserve">Weekly Symptom &amp; Progress Tracker</t>
  </si>
  <si>
    <t xml:space="preserve">Rate each metric 0–10 at the end of each week (0 = worst, 10 = best). Track trends over 12 weeks.</t>
  </si>
  <si>
    <t xml:space="preserve">Date (Mon)</t>
  </si>
  <si>
    <t xml:space="preserve">Pain Level
(0–10, lower=better)</t>
  </si>
  <si>
    <t xml:space="preserve">Hand Function
(0–10)</t>
  </si>
  <si>
    <t xml:space="preserve">Sleep Quality
(0–10)</t>
  </si>
  <si>
    <t xml:space="preserve">Ulnar Symptoms
(0–10, lower=better)</t>
  </si>
  <si>
    <t xml:space="preserve">Exercise Compliance
(%)</t>
  </si>
  <si>
    <t xml:space="preserve">Mood / Energy
(0–10)</t>
  </si>
  <si>
    <t xml:space="preserve">Overall
Trend</t>
  </si>
  <si>
    <t xml:space="preserve">Notes / Observations</t>
  </si>
  <si>
    <t xml:space="preserve">12-Week Average</t>
  </si>
  <si>
    <t xml:space="preserve">Additional Techniques &amp; Interventions to Discuss with Your Provider</t>
  </si>
  <si>
    <t xml:space="preserve">These are additional interventions from the community data that you may want to discuss with a TOS-specialized PT or doctor</t>
  </si>
  <si>
    <t xml:space="preserve">Intervention</t>
  </si>
  <si>
    <t xml:space="preserve">Community Evidence</t>
  </si>
  <si>
    <t xml:space="preserve">Priority for You</t>
  </si>
  <si>
    <t xml:space="preserve">Action / Next Step</t>
  </si>
  <si>
    <t xml:space="preserve">Diagnostic Scalene Block</t>
  </si>
  <si>
    <t xml:space="preserve">Medical / Diagnostic</t>
  </si>
  <si>
    <t xml:space="preserve">Multiple users report immediate, dramatic relief. Confirms scalene involvement and predicts surgical outcomes. Described as life-changing even temporarily.</t>
  </si>
  <si>
    <t xml:space="preserve">HIGH</t>
  </si>
  <si>
    <t xml:space="preserve">Ask your doctor about a lidocaine scalene block. Both therapeutic and diagnostic.</t>
  </si>
  <si>
    <t xml:space="preserve">Botox into Scalenes</t>
  </si>
  <si>
    <t xml:space="preserve">Medical / Injection</t>
  </si>
  <si>
    <t xml:space="preserve">Longer-lasting than lidocaine (weeks to months). Mixed results but many positive reports. Insurance may cover under cervical dystonia codes.</t>
  </si>
  <si>
    <t xml:space="preserve">If lidocaine block helps, discuss Botox as next step for sustained relief during rehab.</t>
  </si>
  <si>
    <t xml:space="preserve">Botox into Pec Minor</t>
  </si>
  <si>
    <t xml:space="preserve">Less commonly discussed than scalene Botox but reported positively. Relaxes the pec minor to reduce compression.</t>
  </si>
  <si>
    <t xml:space="preserve">MEDIUM</t>
  </si>
  <si>
    <t xml:space="preserve">Discuss with provider if pec minor release exercises plateau.</t>
  </si>
  <si>
    <t xml:space="preserve">Counterstrain PT</t>
  </si>
  <si>
    <t xml:space="preserve">Physical Therapy</t>
  </si>
  <si>
    <t xml:space="preserve">Multiple users describe this as uniquely effective vs. standard PT. Very gentle indirect technique.</t>
  </si>
  <si>
    <t xml:space="preserve">Search for a Jones Counterstrain practitioner in your area.</t>
  </si>
  <si>
    <t xml:space="preserve">Rolfing / Deep Tissue</t>
  </si>
  <si>
    <t xml:space="preserve">Manual Therapy</t>
  </si>
  <si>
    <t xml:space="preserve">Specifically targeting pec minor and thoracic fascia. One user credits Rolfing as key to their recovery.</t>
  </si>
  <si>
    <t xml:space="preserve">Find a Rolfer experienced with TOS or shoulder/thoracic issues.</t>
  </si>
  <si>
    <t xml:space="preserve">PRP Injection</t>
  </si>
  <si>
    <t xml:space="preserve">Mentioned in one recovery story. Less evidence than Botox but emerging option.</t>
  </si>
  <si>
    <t xml:space="preserve">LOW</t>
  </si>
  <si>
    <t xml:space="preserve">Ask provider if relevant for your case.</t>
  </si>
  <si>
    <t xml:space="preserve">Dry Needling</t>
  </si>
  <si>
    <t xml:space="preserve">Multiple users report significant pain relief. Targets trigger points in scalenes, pec minor, and traps.</t>
  </si>
  <si>
    <t xml:space="preserve">Many PTs offer this. Specifically request scalene and pec minor trigger points.</t>
  </si>
  <si>
    <t xml:space="preserve">TOS-Specialized PT</t>
  </si>
  <si>
    <t xml:space="preserve">The single most important variable in conservative recovery. Chain PT clinics are repeatedly described as inadequate.</t>
  </si>
  <si>
    <t xml:space="preserve">CRITICAL</t>
  </si>
  <si>
    <t xml:space="preserve">Search tosoutreach.com for specialists. Look for PTs familiar with Kjetil Larsen or PRI.</t>
  </si>
  <si>
    <t xml:space="preserve">MedCline Pillow</t>
  </si>
  <si>
    <t xml:space="preserve">Sleep / Lifestyle</t>
  </si>
  <si>
    <t xml:space="preserve">Multiple users report significant sleep improvement. Body pillow + wedge with arm cutout.</t>
  </si>
  <si>
    <t xml:space="preserve">Consider purchasing for sleep positioning.</t>
  </si>
  <si>
    <t xml:space="preserve">MSK Neurology Consultation</t>
  </si>
  <si>
    <t xml:space="preserve">Specialist</t>
  </si>
  <si>
    <t xml:space="preserve">Kjetil Larsen’s practice. Most-referenced resource in the entire dataset for conservative TOS treatment.</t>
  </si>
  <si>
    <t xml:space="preserve">Visit mskneurology.com. Consider remote consultation if not local.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</si>
</sst>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9"/>
      <color rgb="FF666666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sz val="12"/>
      <color rgb="FF4A7C59"/>
      <name val="Arial"/>
      <family val="0"/>
      <charset val="1"/>
    </font>
    <font>
      <sz val="10"/>
      <color rgb="FF666666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B3A5C"/>
        <bgColor rgb="FF333333"/>
      </patternFill>
    </fill>
    <fill>
      <patternFill patternType="solid">
        <fgColor rgb="FF2E75B6"/>
        <bgColor rgb="FF0563C1"/>
      </patternFill>
    </fill>
    <fill>
      <patternFill patternType="solid">
        <fgColor rgb="FFD5E8F0"/>
        <bgColor rgb="FFE2EFDA"/>
      </patternFill>
    </fill>
    <fill>
      <patternFill patternType="solid">
        <fgColor rgb="FFFFFFFF"/>
        <bgColor rgb="FFFFFDF5"/>
      </patternFill>
    </fill>
    <fill>
      <patternFill patternType="solid">
        <fgColor rgb="FFFFF9E6"/>
        <bgColor rgb="FFFFFDF5"/>
      </patternFill>
    </fill>
    <fill>
      <patternFill patternType="solid">
        <fgColor rgb="FFFFFDF5"/>
        <bgColor rgb="FFFFFFFF"/>
      </patternFill>
    </fill>
    <fill>
      <patternFill patternType="solid">
        <fgColor rgb="FF4A7C59"/>
        <bgColor rgb="FF666666"/>
      </patternFill>
    </fill>
    <fill>
      <patternFill patternType="solid">
        <fgColor rgb="FFD4782F"/>
        <bgColor rgb="FFFF6B6B"/>
      </patternFill>
    </fill>
    <fill>
      <patternFill patternType="solid">
        <fgColor rgb="FFE2EFDA"/>
        <bgColor rgb="FFD5E8F0"/>
      </patternFill>
    </fill>
    <fill>
      <patternFill patternType="solid">
        <fgColor rgb="FFFFD93D"/>
        <bgColor rgb="FFFFCC99"/>
      </patternFill>
    </fill>
    <fill>
      <patternFill patternType="solid">
        <fgColor rgb="FFF2F2F2"/>
        <bgColor rgb="FFFFF9E6"/>
      </patternFill>
    </fill>
    <fill>
      <patternFill patternType="solid">
        <fgColor rgb="FFFF6B6B"/>
        <bgColor rgb="FFD4782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D5E8F0"/>
      <rgbColor rgb="FF660066"/>
      <rgbColor rgb="FFFF6B6B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DF5"/>
      <rgbColor rgb="FF99CCFF"/>
      <rgbColor rgb="FFFF99CC"/>
      <rgbColor rgb="FFCC99FF"/>
      <rgbColor rgb="FFFFCC99"/>
      <rgbColor rgb="FF2E75B6"/>
      <rgbColor rgb="FF33CCCC"/>
      <rgbColor rgb="FF99CC00"/>
      <rgbColor rgb="FFFFD93D"/>
      <rgbColor rgb="FFFF9900"/>
      <rgbColor rgb="FFD4782F"/>
      <rgbColor rgb="FF666666"/>
      <rgbColor rgb="FF969696"/>
      <rgbColor rgb="FF1B3A5C"/>
      <rgbColor rgb="FF4A7C5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ibrary.theprehabguys.com/vimeo-video/diaphragmatic-breathing/" TargetMode="External"/><Relationship Id="rId2" Type="http://schemas.openxmlformats.org/officeDocument/2006/relationships/hyperlink" Target="https://us.myprotein.com/thezone/training/how-to-use-a-lacrosse-ball-for-self-myofascial-release-shoulders-chest/" TargetMode="External"/><Relationship Id="rId3" Type="http://schemas.openxmlformats.org/officeDocument/2006/relationships/hyperlink" Target="https://www.askdoctorjo.com/ulnar-nerve-glides/" TargetMode="External"/><Relationship Id="rId4" Type="http://schemas.openxmlformats.org/officeDocument/2006/relationships/hyperlink" Target="https://www.rehabhero.ca/exercise/chin-tucks" TargetMode="External"/><Relationship Id="rId5" Type="http://schemas.openxmlformats.org/officeDocument/2006/relationships/hyperlink" Target="https://www.rehabhero.ca/exercise/foam-roller-thoracic-extension" TargetMode="External"/><Relationship Id="rId6" Type="http://schemas.openxmlformats.org/officeDocument/2006/relationships/hyperlink" Target="https://library.theprehabguys.com/vimeo-video/diaphragmatic-breathing/" TargetMode="External"/><Relationship Id="rId7" Type="http://schemas.openxmlformats.org/officeDocument/2006/relationships/hyperlink" Target="https://us.myprotein.com/thezone/training/how-to-use-a-lacrosse-ball-for-self-myofascial-release-shoulders-chest/" TargetMode="External"/><Relationship Id="rId8" Type="http://schemas.openxmlformats.org/officeDocument/2006/relationships/hyperlink" Target="https://www.askdoctorjo.com/ulnar-nerve-glides/" TargetMode="External"/><Relationship Id="rId9" Type="http://schemas.openxmlformats.org/officeDocument/2006/relationships/hyperlink" Target="https://library.theprehabguys.com/vimeo-video/median-nerve-glide-general/" TargetMode="External"/><Relationship Id="rId10" Type="http://schemas.openxmlformats.org/officeDocument/2006/relationships/hyperlink" Target="https://www.rehabhero.ca/exercise/chin-tucks" TargetMode="External"/><Relationship Id="rId11" Type="http://schemas.openxmlformats.org/officeDocument/2006/relationships/hyperlink" Target="https://www.rehabhero.ca/exercise/foam-roller-thoracic-extension" TargetMode="External"/><Relationship Id="rId12" Type="http://schemas.openxmlformats.org/officeDocument/2006/relationships/hyperlink" Target="https://library.theprehabguys.com/vimeo-video/diaphragmatic-breathing/" TargetMode="External"/><Relationship Id="rId13" Type="http://schemas.openxmlformats.org/officeDocument/2006/relationships/hyperlink" Target="https://us.myprotein.com/thezone/training/how-to-use-a-lacrosse-ball-for-self-myofascial-release-shoulders-chest/" TargetMode="External"/><Relationship Id="rId14" Type="http://schemas.openxmlformats.org/officeDocument/2006/relationships/hyperlink" Target="https://www.askdoctorjo.com/ulnar-nerve-glides/" TargetMode="External"/><Relationship Id="rId15" Type="http://schemas.openxmlformats.org/officeDocument/2006/relationships/hyperlink" Target="https://library.theprehabguys.com/vimeo-video/median-nerve-glide-general/" TargetMode="External"/><Relationship Id="rId16" Type="http://schemas.openxmlformats.org/officeDocument/2006/relationships/hyperlink" Target="https://www.askdoctorjo.com/serratus-punches-supine/" TargetMode="External"/><Relationship Id="rId17" Type="http://schemas.openxmlformats.org/officeDocument/2006/relationships/hyperlink" Target="https://www.rehabhero.ca/exercise/isometric-cervical-lateral-flexion" TargetMode="External"/><Relationship Id="rId18" Type="http://schemas.openxmlformats.org/officeDocument/2006/relationships/hyperlink" Target="https://www.rehabhero.ca/exercise/chin-tucks" TargetMode="External"/><Relationship Id="rId19" Type="http://schemas.openxmlformats.org/officeDocument/2006/relationships/hyperlink" Target="https://www.rehabhero.ca/exercise/foam-roller-thoracic-extension" TargetMode="External"/><Relationship Id="rId20" Type="http://schemas.openxmlformats.org/officeDocument/2006/relationships/hyperlink" Target="https://library.theprehabguys.com/vimeo-video/diaphragmatic-breathing/" TargetMode="External"/><Relationship Id="rId21" Type="http://schemas.openxmlformats.org/officeDocument/2006/relationships/hyperlink" Target="https://us.myprotein.com/thezone/training/how-to-use-a-lacrosse-ball-for-self-myofascial-release-shoulders-chest/" TargetMode="External"/><Relationship Id="rId22" Type="http://schemas.openxmlformats.org/officeDocument/2006/relationships/hyperlink" Target="https://www.askdoctorjo.com/ulnar-nerve-glides/" TargetMode="External"/><Relationship Id="rId23" Type="http://schemas.openxmlformats.org/officeDocument/2006/relationships/hyperlink" Target="https://library.theprehabguys.com/vimeo-video/median-nerve-glide-general/" TargetMode="External"/><Relationship Id="rId24" Type="http://schemas.openxmlformats.org/officeDocument/2006/relationships/hyperlink" Target="https://www.askdoctorjo.com/serratus-punches-supine/" TargetMode="External"/><Relationship Id="rId25" Type="http://schemas.openxmlformats.org/officeDocument/2006/relationships/hyperlink" Target="https://www.rehabhero.ca/exercise/isometric-cervical-lateral-flexion" TargetMode="External"/><Relationship Id="rId26" Type="http://schemas.openxmlformats.org/officeDocument/2006/relationships/hyperlink" Target="https://www.rehabhero.ca/exercise/chin-tucks" TargetMode="External"/><Relationship Id="rId27" Type="http://schemas.openxmlformats.org/officeDocument/2006/relationships/hyperlink" Target="https://www.rehabhero.ca/exercise/foam-roller-thoracic-extension" TargetMode="External"/><Relationship Id="rId28" Type="http://schemas.openxmlformats.org/officeDocument/2006/relationships/hyperlink" Target="https://www.rehabhero.ca/exercise/doorway-chest-stretch" TargetMode="External"/><Relationship Id="rId29" Type="http://schemas.openxmlformats.org/officeDocument/2006/relationships/hyperlink" Target="https://library.theprehabguys.com/vimeo-video/diaphragmatic-breathing/" TargetMode="External"/><Relationship Id="rId30" Type="http://schemas.openxmlformats.org/officeDocument/2006/relationships/hyperlink" Target="https://us.myprotein.com/thezone/training/how-to-use-a-lacrosse-ball-for-self-myofascial-release-shoulders-chest/" TargetMode="External"/><Relationship Id="rId31" Type="http://schemas.openxmlformats.org/officeDocument/2006/relationships/hyperlink" Target="https://www.askdoctorjo.com/ulnar-nerve-glides/" TargetMode="External"/><Relationship Id="rId32" Type="http://schemas.openxmlformats.org/officeDocument/2006/relationships/hyperlink" Target="https://www.askdoctorjo.com/serratus-punches-supine/" TargetMode="External"/><Relationship Id="rId33" Type="http://schemas.openxmlformats.org/officeDocument/2006/relationships/hyperlink" Target="https://www.rehabhero.ca/exercise/serratus-wall-slide" TargetMode="External"/><Relationship Id="rId34" Type="http://schemas.openxmlformats.org/officeDocument/2006/relationships/hyperlink" Target="https://www.rehabhero.ca/exercise/isometric-cervical-lateral-flexion" TargetMode="External"/><Relationship Id="rId35" Type="http://schemas.openxmlformats.org/officeDocument/2006/relationships/hyperlink" Target="https://www.rehabhero.ca/exercise/side-lying-shoulder-external-rotations" TargetMode="External"/><Relationship Id="rId36" Type="http://schemas.openxmlformats.org/officeDocument/2006/relationships/hyperlink" Target="https://www.posturedirect.com/scapular-retraction-exercises/" TargetMode="External"/><Relationship Id="rId37" Type="http://schemas.openxmlformats.org/officeDocument/2006/relationships/hyperlink" Target="https://www.rehabhero.ca/exercise/doorway-chest-stretch" TargetMode="External"/><Relationship Id="rId38" Type="http://schemas.openxmlformats.org/officeDocument/2006/relationships/hyperlink" Target="https://www.rehabhero.ca/exercise/foam-roller-thoracic-extension" TargetMode="External"/><Relationship Id="rId39" Type="http://schemas.openxmlformats.org/officeDocument/2006/relationships/hyperlink" Target="https://library.theprehabguys.com/vimeo-video/diaphragmatic-breathing/" TargetMode="External"/><Relationship Id="rId40" Type="http://schemas.openxmlformats.org/officeDocument/2006/relationships/hyperlink" Target="https://us.myprotein.com/thezone/training/how-to-use-a-lacrosse-ball-for-self-myofascial-release-shoulders-chest/" TargetMode="External"/><Relationship Id="rId41" Type="http://schemas.openxmlformats.org/officeDocument/2006/relationships/hyperlink" Target="https://www.askdoctorjo.com/ulnar-nerve-glides/" TargetMode="External"/><Relationship Id="rId42" Type="http://schemas.openxmlformats.org/officeDocument/2006/relationships/hyperlink" Target="https://www.askdoctorjo.com/serratus-punches-supine/" TargetMode="External"/><Relationship Id="rId43" Type="http://schemas.openxmlformats.org/officeDocument/2006/relationships/hyperlink" Target="https://www.rehabhero.ca/exercise/serratus-wall-slide" TargetMode="External"/><Relationship Id="rId44" Type="http://schemas.openxmlformats.org/officeDocument/2006/relationships/hyperlink" Target="https://www.rehabhero.ca/exercise/isometric-cervical-lateral-flexion" TargetMode="External"/><Relationship Id="rId45" Type="http://schemas.openxmlformats.org/officeDocument/2006/relationships/hyperlink" Target="https://www.rehabhero.ca/exercise/side-lying-shoulder-external-rotations" TargetMode="External"/><Relationship Id="rId46" Type="http://schemas.openxmlformats.org/officeDocument/2006/relationships/hyperlink" Target="https://www.posturedirect.com/scapular-retraction-exercises/" TargetMode="External"/><Relationship Id="rId47" Type="http://schemas.openxmlformats.org/officeDocument/2006/relationships/hyperlink" Target="https://pritrainer.com/supine-9090-hip-shift/" TargetMode="External"/><Relationship Id="rId48" Type="http://schemas.openxmlformats.org/officeDocument/2006/relationships/hyperlink" Target="https://www.rehabhero.ca/exercise/doorway-chest-stretch" TargetMode="External"/><Relationship Id="rId49" Type="http://schemas.openxmlformats.org/officeDocument/2006/relationships/hyperlink" Target="https://library.theprehabguys.com/vimeo-video/diaphragmatic-breathing/" TargetMode="External"/><Relationship Id="rId50" Type="http://schemas.openxmlformats.org/officeDocument/2006/relationships/hyperlink" Target="https://us.myprotein.com/thezone/training/how-to-use-a-lacrosse-ball-for-self-myofascial-release-shoulders-chest/" TargetMode="External"/><Relationship Id="rId51" Type="http://schemas.openxmlformats.org/officeDocument/2006/relationships/hyperlink" Target="https://www.askdoctorjo.com/serratus-punches-supine/" TargetMode="External"/><Relationship Id="rId52" Type="http://schemas.openxmlformats.org/officeDocument/2006/relationships/hyperlink" Target="https://www.rehabhero.ca/exercise/serratus-wall-slide" TargetMode="External"/><Relationship Id="rId53" Type="http://schemas.openxmlformats.org/officeDocument/2006/relationships/hyperlink" Target="https://www.rehabhero.ca/exercise/isometric-cervical-lateral-flexion" TargetMode="External"/><Relationship Id="rId54" Type="http://schemas.openxmlformats.org/officeDocument/2006/relationships/hyperlink" Target="https://www.rehabhero.ca/exercise/side-lying-shoulder-external-rotations" TargetMode="External"/><Relationship Id="rId55" Type="http://schemas.openxmlformats.org/officeDocument/2006/relationships/hyperlink" Target="https://www.posturedirect.com/scapular-retraction-exercises/" TargetMode="External"/><Relationship Id="rId56" Type="http://schemas.openxmlformats.org/officeDocument/2006/relationships/hyperlink" Target="https://pritrainer.com/supine-9090-hip-shift/" TargetMode="External"/><Relationship Id="rId57" Type="http://schemas.openxmlformats.org/officeDocument/2006/relationships/hyperlink" Target="https://www.rehabhero.ca/exercise/side-lying-shoulder-external-rotations" TargetMode="External"/><Relationship Id="rId58" Type="http://schemas.openxmlformats.org/officeDocument/2006/relationships/hyperlink" Target="https://www.rehabhero.ca/exercise/doorway-chest-stretch" TargetMode="External"/><Relationship Id="rId59" Type="http://schemas.openxmlformats.org/officeDocument/2006/relationships/hyperlink" Target="https://library.theprehabguys.com/vimeo-video/diaphragmatic-breathing/" TargetMode="External"/><Relationship Id="rId60" Type="http://schemas.openxmlformats.org/officeDocument/2006/relationships/hyperlink" Target="https://us.myprotein.com/thezone/training/how-to-use-a-lacrosse-ball-for-self-myofascial-release-shoulders-chest/" TargetMode="External"/><Relationship Id="rId61" Type="http://schemas.openxmlformats.org/officeDocument/2006/relationships/hyperlink" Target="https://www.askdoctorjo.com/serratus-punches-supine/" TargetMode="External"/><Relationship Id="rId62" Type="http://schemas.openxmlformats.org/officeDocument/2006/relationships/hyperlink" Target="https://www.rehabhero.ca/exercise/serratus-wall-slide" TargetMode="External"/><Relationship Id="rId63" Type="http://schemas.openxmlformats.org/officeDocument/2006/relationships/hyperlink" Target="https://www.rehabhero.ca/exercise/isometric-cervical-lateral-flexion" TargetMode="External"/><Relationship Id="rId64" Type="http://schemas.openxmlformats.org/officeDocument/2006/relationships/hyperlink" Target="https://www.rehabhero.ca/exercise/side-lying-shoulder-external-rotations" TargetMode="External"/><Relationship Id="rId65" Type="http://schemas.openxmlformats.org/officeDocument/2006/relationships/hyperlink" Target="https://www.posturedirect.com/scapular-retraction-exercises/" TargetMode="External"/><Relationship Id="rId66" Type="http://schemas.openxmlformats.org/officeDocument/2006/relationships/hyperlink" Target="https://pritrainer.com/supine-9090-hip-shift/" TargetMode="External"/><Relationship Id="rId67" Type="http://schemas.openxmlformats.org/officeDocument/2006/relationships/hyperlink" Target="https://www.rehabhero.ca/exercise/doorway-chest-stretch" TargetMode="External"/><Relationship Id="rId68" Type="http://schemas.openxmlformats.org/officeDocument/2006/relationships/hyperlink" Target="https://library.theprehabguys.com/vimeo-video/diaphragmatic-breathing/" TargetMode="External"/><Relationship Id="rId69" Type="http://schemas.openxmlformats.org/officeDocument/2006/relationships/hyperlink" Target="https://us.myprotein.com/thezone/training/how-to-use-a-lacrosse-ball-for-self-myofascial-release-shoulders-chest/" TargetMode="External"/><Relationship Id="rId70" Type="http://schemas.openxmlformats.org/officeDocument/2006/relationships/hyperlink" Target="https://www.askdoctorjo.com/serratus-punches-supine/" TargetMode="External"/><Relationship Id="rId71" Type="http://schemas.openxmlformats.org/officeDocument/2006/relationships/hyperlink" Target="https://www.rehabhero.ca/exercise/serratus-wall-slide" TargetMode="External"/><Relationship Id="rId72" Type="http://schemas.openxmlformats.org/officeDocument/2006/relationships/hyperlink" Target="https://www.rehabhero.ca/exercise/isometric-cervical-lateral-flexion" TargetMode="External"/><Relationship Id="rId73" Type="http://schemas.openxmlformats.org/officeDocument/2006/relationships/hyperlink" Target="https://www.rehabhero.ca/exercise/side-lying-shoulder-external-rotations" TargetMode="External"/><Relationship Id="rId74" Type="http://schemas.openxmlformats.org/officeDocument/2006/relationships/hyperlink" Target="https://www.posturedirect.com/scapular-retraction-exercises/" TargetMode="External"/><Relationship Id="rId75" Type="http://schemas.openxmlformats.org/officeDocument/2006/relationships/hyperlink" Target="https://pritrainer.com/supine-9090-hip-shift/" TargetMode="External"/><Relationship Id="rId76" Type="http://schemas.openxmlformats.org/officeDocument/2006/relationships/hyperlink" Target="https://www.rehabhero.ca/exercise/side-lying-shoulder-external-rotations" TargetMode="External"/><Relationship Id="rId77" Type="http://schemas.openxmlformats.org/officeDocument/2006/relationships/hyperlink" Target="https://www.rehabhero.ca/exercise/doorway-chest-stretch" TargetMode="External"/><Relationship Id="rId78" Type="http://schemas.openxmlformats.org/officeDocument/2006/relationships/hyperlink" Target="https://library.theprehabguys.com/vimeo-video/diaphragmatic-breathing/" TargetMode="External"/><Relationship Id="rId79" Type="http://schemas.openxmlformats.org/officeDocument/2006/relationships/hyperlink" Target="https://us.myprotein.com/thezone/training/how-to-use-a-lacrosse-ball-for-self-myofascial-release-shoulders-chest/" TargetMode="External"/><Relationship Id="rId80" Type="http://schemas.openxmlformats.org/officeDocument/2006/relationships/hyperlink" Target="https://www.askdoctorjo.com/serratus-punches-supine/" TargetMode="External"/><Relationship Id="rId81" Type="http://schemas.openxmlformats.org/officeDocument/2006/relationships/hyperlink" Target="https://www.rehabhero.ca/exercise/serratus-wall-slide" TargetMode="External"/><Relationship Id="rId82" Type="http://schemas.openxmlformats.org/officeDocument/2006/relationships/hyperlink" Target="https://www.rehabhero.ca/exercise/isometric-cervical-lateral-flexion" TargetMode="External"/><Relationship Id="rId83" Type="http://schemas.openxmlformats.org/officeDocument/2006/relationships/hyperlink" Target="https://www.rehabhero.ca/exercise/side-lying-shoulder-external-rotations" TargetMode="External"/><Relationship Id="rId84" Type="http://schemas.openxmlformats.org/officeDocument/2006/relationships/hyperlink" Target="https://www.posturedirect.com/scapular-retraction-exercises/" TargetMode="External"/><Relationship Id="rId85" Type="http://schemas.openxmlformats.org/officeDocument/2006/relationships/hyperlink" Target="https://pritrainer.com/supine-9090-hip-shift/" TargetMode="External"/><Relationship Id="rId86" Type="http://schemas.openxmlformats.org/officeDocument/2006/relationships/hyperlink" Target="https://www.rehabhero.ca/exercise/side-lying-shoulder-external-rotations" TargetMode="External"/><Relationship Id="rId87" Type="http://schemas.openxmlformats.org/officeDocument/2006/relationships/hyperlink" Target="https://www.askdoctorjo.com/ulnar-nerve-glides/" TargetMode="External"/><Relationship Id="rId88" Type="http://schemas.openxmlformats.org/officeDocument/2006/relationships/hyperlink" Target="https://library.theprehabguys.com/vimeo-video/diaphragmatic-breathing/" TargetMode="External"/><Relationship Id="rId89" Type="http://schemas.openxmlformats.org/officeDocument/2006/relationships/hyperlink" Target="https://us.myprotein.com/thezone/training/how-to-use-a-lacrosse-ball-for-self-myofascial-release-shoulders-chest/" TargetMode="External"/><Relationship Id="rId90" Type="http://schemas.openxmlformats.org/officeDocument/2006/relationships/hyperlink" Target="https://www.askdoctorjo.com/serratus-punches-supine/" TargetMode="External"/><Relationship Id="rId91" Type="http://schemas.openxmlformats.org/officeDocument/2006/relationships/hyperlink" Target="https://www.rehabhero.ca/exercise/serratus-wall-slide" TargetMode="External"/><Relationship Id="rId92" Type="http://schemas.openxmlformats.org/officeDocument/2006/relationships/hyperlink" Target="https://www.rehabhero.ca/exercise/isometric-cervical-lateral-flexion" TargetMode="External"/><Relationship Id="rId93" Type="http://schemas.openxmlformats.org/officeDocument/2006/relationships/hyperlink" Target="https://www.rehabhero.ca/exercise/side-lying-shoulder-external-rotations" TargetMode="External"/><Relationship Id="rId94" Type="http://schemas.openxmlformats.org/officeDocument/2006/relationships/hyperlink" Target="https://www.posturedirect.com/scapular-retraction-exercises/" TargetMode="External"/><Relationship Id="rId95" Type="http://schemas.openxmlformats.org/officeDocument/2006/relationships/hyperlink" Target="https://pritrainer.com/supine-9090-hip-shift/" TargetMode="External"/><Relationship Id="rId96" Type="http://schemas.openxmlformats.org/officeDocument/2006/relationships/hyperlink" Target="https://www.rehabhero.ca/exercise/side-lying-shoulder-external-rotations" TargetMode="External"/><Relationship Id="rId97" Type="http://schemas.openxmlformats.org/officeDocument/2006/relationships/hyperlink" Target="https://www.rehabhero.ca/exercise/doorway-chest-stretch" TargetMode="External"/><Relationship Id="rId98" Type="http://schemas.openxmlformats.org/officeDocument/2006/relationships/hyperlink" Target="https://library.theprehabguys.com/vimeo-video/diaphragmatic-breathing/" TargetMode="External"/><Relationship Id="rId99" Type="http://schemas.openxmlformats.org/officeDocument/2006/relationships/hyperlink" Target="https://us.myprotein.com/thezone/training/how-to-use-a-lacrosse-ball-for-self-myofascial-release-shoulders-chest/" TargetMode="External"/><Relationship Id="rId100" Type="http://schemas.openxmlformats.org/officeDocument/2006/relationships/hyperlink" Target="https://www.askdoctorjo.com/serratus-punches-supine/" TargetMode="External"/><Relationship Id="rId101" Type="http://schemas.openxmlformats.org/officeDocument/2006/relationships/hyperlink" Target="https://www.rehabhero.ca/exercise/serratus-wall-slide" TargetMode="External"/><Relationship Id="rId102" Type="http://schemas.openxmlformats.org/officeDocument/2006/relationships/hyperlink" Target="https://www.rehabhero.ca/exercise/isometric-cervical-lateral-flexion" TargetMode="External"/><Relationship Id="rId103" Type="http://schemas.openxmlformats.org/officeDocument/2006/relationships/hyperlink" Target="https://www.rehabhero.ca/exercise/side-lying-shoulder-external-rotations" TargetMode="External"/><Relationship Id="rId104" Type="http://schemas.openxmlformats.org/officeDocument/2006/relationships/hyperlink" Target="https://www.posturedirect.com/scapular-retraction-exercises/" TargetMode="External"/><Relationship Id="rId105" Type="http://schemas.openxmlformats.org/officeDocument/2006/relationships/hyperlink" Target="https://pritrainer.com/supine-9090-hip-shift/" TargetMode="External"/><Relationship Id="rId106" Type="http://schemas.openxmlformats.org/officeDocument/2006/relationships/hyperlink" Target="https://www.rehabhero.ca/exercise/side-lying-shoulder-external-rotations" TargetMode="External"/><Relationship Id="rId107" Type="http://schemas.openxmlformats.org/officeDocument/2006/relationships/hyperlink" Target="https://www.rehabhero.ca/exercise/doorway-chest-stretch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library.theprehabguys.com/vimeo-video/diaphragmatic-breathing/" TargetMode="External"/><Relationship Id="rId2" Type="http://schemas.openxmlformats.org/officeDocument/2006/relationships/hyperlink" Target="https://us.myprotein.com/thezone/training/how-to-use-a-lacrosse-ball-for-self-myofascial-release-shoulders-chest/" TargetMode="External"/><Relationship Id="rId3" Type="http://schemas.openxmlformats.org/officeDocument/2006/relationships/hyperlink" Target="https://www.askdoctorjo.com/ulnar-nerve-glides/" TargetMode="External"/><Relationship Id="rId4" Type="http://schemas.openxmlformats.org/officeDocument/2006/relationships/hyperlink" Target="https://library.theprehabguys.com/vimeo-video/median-nerve-glide-general/" TargetMode="External"/><Relationship Id="rId5" Type="http://schemas.openxmlformats.org/officeDocument/2006/relationships/hyperlink" Target="https://www.rehabhero.ca/exercise/chin-tucks" TargetMode="External"/><Relationship Id="rId6" Type="http://schemas.openxmlformats.org/officeDocument/2006/relationships/hyperlink" Target="https://www.rehabhero.ca/exercise/foam-roller-thoracic-extension" TargetMode="External"/><Relationship Id="rId7" Type="http://schemas.openxmlformats.org/officeDocument/2006/relationships/hyperlink" Target="https://www.askdoctorjo.com/serratus-punches-supine/" TargetMode="External"/><Relationship Id="rId8" Type="http://schemas.openxmlformats.org/officeDocument/2006/relationships/hyperlink" Target="https://www.rehabhero.ca/exercise/serratus-wall-slide" TargetMode="External"/><Relationship Id="rId9" Type="http://schemas.openxmlformats.org/officeDocument/2006/relationships/hyperlink" Target="https://www.rehabhero.ca/exercise/isometric-cervical-lateral-flexion" TargetMode="External"/><Relationship Id="rId10" Type="http://schemas.openxmlformats.org/officeDocument/2006/relationships/hyperlink" Target="https://www.rehabhero.ca/exercise/side-lying-shoulder-external-rotations" TargetMode="External"/><Relationship Id="rId11" Type="http://schemas.openxmlformats.org/officeDocument/2006/relationships/hyperlink" Target="https://www.posturedirect.com/scapular-retraction-exercises/" TargetMode="External"/><Relationship Id="rId12" Type="http://schemas.openxmlformats.org/officeDocument/2006/relationships/hyperlink" Target="https://pritrainer.com/supine-9090-hip-shift/" TargetMode="External"/><Relationship Id="rId13" Type="http://schemas.openxmlformats.org/officeDocument/2006/relationships/hyperlink" Target="https://www.rehabhero.ca/exercise/doorway-chest-stretch" TargetMode="External"/><Relationship Id="rId14" Type="http://schemas.openxmlformats.org/officeDocument/2006/relationships/hyperlink" Target="https://www.rehabhero.ca/exercise/side-lying-shoulder-external-rotation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true"/>
  </sheetPr>
  <dimension ref="A1:H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6" min="4" style="0" width="14"/>
    <col collapsed="false" customWidth="true" hidden="false" outlineLevel="0" max="7" min="7" style="0" width="50"/>
    <col collapsed="false" customWidth="true" hidden="false" outlineLevel="0" max="8" min="8" style="0" width="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5" customFormat="false" ht="24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customFormat="false" ht="27.75" hidden="false" customHeight="true" outlineLevel="0" collapsed="false">
      <c r="A6" s="5" t="s">
        <v>11</v>
      </c>
      <c r="B6" s="5"/>
      <c r="C6" s="5"/>
      <c r="D6" s="5"/>
      <c r="E6" s="5"/>
      <c r="F6" s="5"/>
      <c r="G6" s="5"/>
      <c r="H6" s="5"/>
    </row>
    <row r="7" customFormat="false" ht="21.75" hidden="false" customHeight="true" outlineLevel="0" collapsed="false">
      <c r="A7" s="6" t="s">
        <v>12</v>
      </c>
      <c r="B7" s="6"/>
      <c r="C7" s="6"/>
      <c r="D7" s="6"/>
      <c r="E7" s="6"/>
      <c r="F7" s="6"/>
      <c r="G7" s="6"/>
      <c r="H7" s="6"/>
    </row>
    <row r="8" customFormat="false" ht="27.75" hidden="false" customHeight="true" outlineLevel="0" collapsed="false">
      <c r="A8" s="7" t="s">
        <v>13</v>
      </c>
      <c r="B8" s="8" t="s">
        <v>14</v>
      </c>
      <c r="C8" s="7" t="s">
        <v>15</v>
      </c>
      <c r="D8" s="9" t="s">
        <v>16</v>
      </c>
      <c r="E8" s="9"/>
      <c r="F8" s="10" t="s">
        <v>17</v>
      </c>
      <c r="G8" s="11" t="s">
        <v>18</v>
      </c>
      <c r="H8" s="12"/>
    </row>
    <row r="9" customFormat="false" ht="27.75" hidden="false" customHeight="true" outlineLevel="0" collapsed="false">
      <c r="A9" s="13" t="s">
        <v>13</v>
      </c>
      <c r="B9" s="14" t="s">
        <v>19</v>
      </c>
      <c r="C9" s="13" t="s">
        <v>20</v>
      </c>
      <c r="D9" s="15" t="s">
        <v>21</v>
      </c>
      <c r="E9" s="15"/>
      <c r="F9" s="16" t="s">
        <v>22</v>
      </c>
      <c r="G9" s="17" t="s">
        <v>23</v>
      </c>
      <c r="H9" s="12"/>
    </row>
    <row r="10" customFormat="false" ht="27.75" hidden="false" customHeight="true" outlineLevel="0" collapsed="false">
      <c r="A10" s="7" t="s">
        <v>13</v>
      </c>
      <c r="B10" s="8" t="s">
        <v>24</v>
      </c>
      <c r="C10" s="7" t="s">
        <v>20</v>
      </c>
      <c r="D10" s="9" t="s">
        <v>25</v>
      </c>
      <c r="E10" s="9"/>
      <c r="F10" s="10" t="s">
        <v>26</v>
      </c>
      <c r="G10" s="11" t="s">
        <v>27</v>
      </c>
      <c r="H10" s="12"/>
    </row>
    <row r="11" customFormat="false" ht="27.75" hidden="false" customHeight="true" outlineLevel="0" collapsed="false">
      <c r="A11" s="13" t="s">
        <v>13</v>
      </c>
      <c r="B11" s="14" t="s">
        <v>28</v>
      </c>
      <c r="C11" s="13" t="s">
        <v>20</v>
      </c>
      <c r="D11" s="15" t="s">
        <v>25</v>
      </c>
      <c r="E11" s="15"/>
      <c r="F11" s="16" t="s">
        <v>29</v>
      </c>
      <c r="G11" s="17" t="s">
        <v>30</v>
      </c>
      <c r="H11" s="12"/>
    </row>
    <row r="12" customFormat="false" ht="27.75" hidden="false" customHeight="true" outlineLevel="0" collapsed="false">
      <c r="A12" s="7" t="s">
        <v>13</v>
      </c>
      <c r="B12" s="8" t="s">
        <v>31</v>
      </c>
      <c r="C12" s="7" t="s">
        <v>32</v>
      </c>
      <c r="D12" s="9" t="s">
        <v>33</v>
      </c>
      <c r="E12" s="9"/>
      <c r="F12" s="10" t="s">
        <v>34</v>
      </c>
      <c r="G12" s="11" t="s">
        <v>35</v>
      </c>
      <c r="H12" s="12"/>
    </row>
    <row r="13" customFormat="false" ht="21.75" hidden="false" customHeight="true" outlineLevel="0" collapsed="false">
      <c r="A13" s="6" t="s">
        <v>36</v>
      </c>
      <c r="B13" s="6"/>
      <c r="C13" s="6"/>
      <c r="D13" s="6"/>
      <c r="E13" s="6"/>
      <c r="F13" s="6"/>
      <c r="G13" s="6"/>
      <c r="H13" s="6"/>
    </row>
    <row r="14" customFormat="false" ht="27.75" hidden="false" customHeight="true" outlineLevel="0" collapsed="false">
      <c r="A14" s="7" t="s">
        <v>37</v>
      </c>
      <c r="B14" s="8" t="s">
        <v>14</v>
      </c>
      <c r="C14" s="7" t="s">
        <v>15</v>
      </c>
      <c r="D14" s="9" t="s">
        <v>16</v>
      </c>
      <c r="E14" s="9"/>
      <c r="F14" s="10" t="s">
        <v>38</v>
      </c>
      <c r="G14" s="11" t="s">
        <v>18</v>
      </c>
      <c r="H14" s="12"/>
    </row>
    <row r="15" customFormat="false" ht="27.75" hidden="false" customHeight="true" outlineLevel="0" collapsed="false">
      <c r="A15" s="13" t="s">
        <v>37</v>
      </c>
      <c r="B15" s="14" t="s">
        <v>19</v>
      </c>
      <c r="C15" s="13" t="s">
        <v>20</v>
      </c>
      <c r="D15" s="15" t="s">
        <v>39</v>
      </c>
      <c r="E15" s="15"/>
      <c r="F15" s="16" t="s">
        <v>40</v>
      </c>
      <c r="G15" s="17" t="s">
        <v>23</v>
      </c>
      <c r="H15" s="12"/>
    </row>
    <row r="16" customFormat="false" ht="27.75" hidden="false" customHeight="true" outlineLevel="0" collapsed="false">
      <c r="A16" s="7" t="s">
        <v>37</v>
      </c>
      <c r="B16" s="8" t="s">
        <v>24</v>
      </c>
      <c r="C16" s="7" t="s">
        <v>20</v>
      </c>
      <c r="D16" s="9" t="s">
        <v>41</v>
      </c>
      <c r="E16" s="9"/>
      <c r="F16" s="10" t="s">
        <v>42</v>
      </c>
      <c r="G16" s="11" t="s">
        <v>27</v>
      </c>
      <c r="H16" s="12"/>
    </row>
    <row r="17" customFormat="false" ht="27.75" hidden="false" customHeight="true" outlineLevel="0" collapsed="false">
      <c r="A17" s="13" t="s">
        <v>37</v>
      </c>
      <c r="B17" s="14" t="s">
        <v>43</v>
      </c>
      <c r="C17" s="13" t="s">
        <v>32</v>
      </c>
      <c r="D17" s="15" t="s">
        <v>25</v>
      </c>
      <c r="E17" s="15"/>
      <c r="F17" s="16" t="s">
        <v>44</v>
      </c>
      <c r="G17" s="17" t="s">
        <v>45</v>
      </c>
      <c r="H17" s="12"/>
    </row>
    <row r="18" customFormat="false" ht="27.75" hidden="false" customHeight="true" outlineLevel="0" collapsed="false">
      <c r="A18" s="7" t="s">
        <v>37</v>
      </c>
      <c r="B18" s="8" t="s">
        <v>28</v>
      </c>
      <c r="C18" s="7" t="s">
        <v>20</v>
      </c>
      <c r="D18" s="9" t="s">
        <v>41</v>
      </c>
      <c r="E18" s="9"/>
      <c r="F18" s="10" t="s">
        <v>46</v>
      </c>
      <c r="G18" s="11" t="s">
        <v>30</v>
      </c>
      <c r="H18" s="12"/>
    </row>
    <row r="19" customFormat="false" ht="27.75" hidden="false" customHeight="true" outlineLevel="0" collapsed="false">
      <c r="A19" s="13" t="s">
        <v>37</v>
      </c>
      <c r="B19" s="14" t="s">
        <v>31</v>
      </c>
      <c r="C19" s="13" t="s">
        <v>32</v>
      </c>
      <c r="D19" s="15" t="s">
        <v>47</v>
      </c>
      <c r="E19" s="15"/>
      <c r="F19" s="16" t="s">
        <v>48</v>
      </c>
      <c r="G19" s="17" t="s">
        <v>35</v>
      </c>
      <c r="H19" s="12"/>
    </row>
    <row r="20" customFormat="false" ht="21.75" hidden="false" customHeight="true" outlineLevel="0" collapsed="false">
      <c r="A20" s="6" t="s">
        <v>49</v>
      </c>
      <c r="B20" s="6"/>
      <c r="C20" s="6"/>
      <c r="D20" s="6"/>
      <c r="E20" s="6"/>
      <c r="F20" s="6"/>
      <c r="G20" s="6"/>
      <c r="H20" s="6"/>
    </row>
    <row r="21" customFormat="false" ht="27.75" hidden="false" customHeight="true" outlineLevel="0" collapsed="false">
      <c r="A21" s="7" t="s">
        <v>50</v>
      </c>
      <c r="B21" s="8" t="s">
        <v>14</v>
      </c>
      <c r="C21" s="7" t="s">
        <v>15</v>
      </c>
      <c r="D21" s="9" t="s">
        <v>16</v>
      </c>
      <c r="E21" s="9"/>
      <c r="F21" s="10" t="s">
        <v>51</v>
      </c>
      <c r="G21" s="11" t="s">
        <v>18</v>
      </c>
      <c r="H21" s="12"/>
    </row>
    <row r="22" customFormat="false" ht="27.75" hidden="false" customHeight="true" outlineLevel="0" collapsed="false">
      <c r="A22" s="13" t="s">
        <v>50</v>
      </c>
      <c r="B22" s="14" t="s">
        <v>19</v>
      </c>
      <c r="C22" s="13" t="s">
        <v>20</v>
      </c>
      <c r="D22" s="15" t="s">
        <v>39</v>
      </c>
      <c r="E22" s="15"/>
      <c r="F22" s="16" t="s">
        <v>52</v>
      </c>
      <c r="G22" s="17" t="s">
        <v>23</v>
      </c>
      <c r="H22" s="12"/>
    </row>
    <row r="23" customFormat="false" ht="27.75" hidden="false" customHeight="true" outlineLevel="0" collapsed="false">
      <c r="A23" s="7" t="s">
        <v>50</v>
      </c>
      <c r="B23" s="8" t="s">
        <v>24</v>
      </c>
      <c r="C23" s="7" t="s">
        <v>20</v>
      </c>
      <c r="D23" s="9" t="s">
        <v>41</v>
      </c>
      <c r="E23" s="9"/>
      <c r="F23" s="10" t="s">
        <v>53</v>
      </c>
      <c r="G23" s="11" t="s">
        <v>27</v>
      </c>
      <c r="H23" s="12"/>
    </row>
    <row r="24" customFormat="false" ht="27.75" hidden="false" customHeight="true" outlineLevel="0" collapsed="false">
      <c r="A24" s="13" t="s">
        <v>50</v>
      </c>
      <c r="B24" s="14" t="s">
        <v>43</v>
      </c>
      <c r="C24" s="13" t="s">
        <v>32</v>
      </c>
      <c r="D24" s="15" t="s">
        <v>25</v>
      </c>
      <c r="E24" s="15"/>
      <c r="F24" s="16" t="s">
        <v>54</v>
      </c>
      <c r="G24" s="17" t="s">
        <v>45</v>
      </c>
      <c r="H24" s="12"/>
    </row>
    <row r="25" customFormat="false" ht="27.75" hidden="false" customHeight="true" outlineLevel="0" collapsed="false">
      <c r="A25" s="7" t="s">
        <v>50</v>
      </c>
      <c r="B25" s="8" t="s">
        <v>55</v>
      </c>
      <c r="C25" s="7" t="s">
        <v>32</v>
      </c>
      <c r="D25" s="9" t="s">
        <v>56</v>
      </c>
      <c r="E25" s="9"/>
      <c r="F25" s="10" t="s">
        <v>57</v>
      </c>
      <c r="G25" s="11" t="s">
        <v>58</v>
      </c>
      <c r="H25" s="12"/>
    </row>
    <row r="26" customFormat="false" ht="27.75" hidden="false" customHeight="true" outlineLevel="0" collapsed="false">
      <c r="A26" s="13" t="s">
        <v>50</v>
      </c>
      <c r="B26" s="14" t="s">
        <v>59</v>
      </c>
      <c r="C26" s="13" t="s">
        <v>60</v>
      </c>
      <c r="D26" s="15" t="s">
        <v>61</v>
      </c>
      <c r="E26" s="15"/>
      <c r="F26" s="16" t="s">
        <v>62</v>
      </c>
      <c r="G26" s="17" t="s">
        <v>63</v>
      </c>
      <c r="H26" s="12"/>
    </row>
    <row r="27" customFormat="false" ht="27.75" hidden="false" customHeight="true" outlineLevel="0" collapsed="false">
      <c r="A27" s="7" t="s">
        <v>50</v>
      </c>
      <c r="B27" s="8" t="s">
        <v>28</v>
      </c>
      <c r="C27" s="7" t="s">
        <v>20</v>
      </c>
      <c r="D27" s="9" t="s">
        <v>41</v>
      </c>
      <c r="E27" s="9"/>
      <c r="F27" s="10" t="s">
        <v>46</v>
      </c>
      <c r="G27" s="11" t="s">
        <v>30</v>
      </c>
      <c r="H27" s="12"/>
    </row>
    <row r="28" customFormat="false" ht="27.75" hidden="false" customHeight="true" outlineLevel="0" collapsed="false">
      <c r="A28" s="13" t="s">
        <v>50</v>
      </c>
      <c r="B28" s="14" t="s">
        <v>31</v>
      </c>
      <c r="C28" s="13" t="s">
        <v>32</v>
      </c>
      <c r="D28" s="15" t="s">
        <v>47</v>
      </c>
      <c r="E28" s="15"/>
      <c r="F28" s="16" t="s">
        <v>64</v>
      </c>
      <c r="G28" s="17" t="s">
        <v>35</v>
      </c>
      <c r="H28" s="12"/>
    </row>
    <row r="29" customFormat="false" ht="21.75" hidden="false" customHeight="true" outlineLevel="0" collapsed="false">
      <c r="A29" s="6" t="s">
        <v>65</v>
      </c>
      <c r="B29" s="6"/>
      <c r="C29" s="6"/>
      <c r="D29" s="6"/>
      <c r="E29" s="6"/>
      <c r="F29" s="6"/>
      <c r="G29" s="6"/>
      <c r="H29" s="6"/>
    </row>
    <row r="30" customFormat="false" ht="27.75" hidden="false" customHeight="true" outlineLevel="0" collapsed="false">
      <c r="A30" s="7" t="s">
        <v>66</v>
      </c>
      <c r="B30" s="8" t="s">
        <v>14</v>
      </c>
      <c r="C30" s="7" t="s">
        <v>15</v>
      </c>
      <c r="D30" s="9" t="s">
        <v>16</v>
      </c>
      <c r="E30" s="9"/>
      <c r="F30" s="10" t="s">
        <v>67</v>
      </c>
      <c r="G30" s="11" t="s">
        <v>18</v>
      </c>
      <c r="H30" s="12"/>
    </row>
    <row r="31" customFormat="false" ht="27.75" hidden="false" customHeight="true" outlineLevel="0" collapsed="false">
      <c r="A31" s="13" t="s">
        <v>66</v>
      </c>
      <c r="B31" s="14" t="s">
        <v>19</v>
      </c>
      <c r="C31" s="13" t="s">
        <v>20</v>
      </c>
      <c r="D31" s="15" t="s">
        <v>39</v>
      </c>
      <c r="E31" s="15"/>
      <c r="F31" s="16" t="s">
        <v>68</v>
      </c>
      <c r="G31" s="17" t="s">
        <v>23</v>
      </c>
      <c r="H31" s="12"/>
    </row>
    <row r="32" customFormat="false" ht="27.75" hidden="false" customHeight="true" outlineLevel="0" collapsed="false">
      <c r="A32" s="7" t="s">
        <v>66</v>
      </c>
      <c r="B32" s="8" t="s">
        <v>24</v>
      </c>
      <c r="C32" s="7" t="s">
        <v>20</v>
      </c>
      <c r="D32" s="9" t="s">
        <v>69</v>
      </c>
      <c r="E32" s="9"/>
      <c r="F32" s="10" t="s">
        <v>70</v>
      </c>
      <c r="G32" s="11" t="s">
        <v>27</v>
      </c>
      <c r="H32" s="12"/>
    </row>
    <row r="33" customFormat="false" ht="27.75" hidden="false" customHeight="true" outlineLevel="0" collapsed="false">
      <c r="A33" s="13" t="s">
        <v>66</v>
      </c>
      <c r="B33" s="14" t="s">
        <v>43</v>
      </c>
      <c r="C33" s="13" t="s">
        <v>32</v>
      </c>
      <c r="D33" s="15" t="s">
        <v>41</v>
      </c>
      <c r="E33" s="15"/>
      <c r="F33" s="16" t="s">
        <v>71</v>
      </c>
      <c r="G33" s="17" t="s">
        <v>45</v>
      </c>
      <c r="H33" s="12"/>
    </row>
    <row r="34" customFormat="false" ht="27.75" hidden="false" customHeight="true" outlineLevel="0" collapsed="false">
      <c r="A34" s="7" t="s">
        <v>66</v>
      </c>
      <c r="B34" s="8" t="s">
        <v>55</v>
      </c>
      <c r="C34" s="7" t="s">
        <v>32</v>
      </c>
      <c r="D34" s="9" t="s">
        <v>25</v>
      </c>
      <c r="E34" s="9"/>
      <c r="F34" s="10" t="s">
        <v>72</v>
      </c>
      <c r="G34" s="11" t="s">
        <v>58</v>
      </c>
      <c r="H34" s="12"/>
    </row>
    <row r="35" customFormat="false" ht="27.75" hidden="false" customHeight="true" outlineLevel="0" collapsed="false">
      <c r="A35" s="13" t="s">
        <v>66</v>
      </c>
      <c r="B35" s="14" t="s">
        <v>59</v>
      </c>
      <c r="C35" s="13" t="s">
        <v>60</v>
      </c>
      <c r="D35" s="15" t="s">
        <v>73</v>
      </c>
      <c r="E35" s="15"/>
      <c r="F35" s="16" t="s">
        <v>74</v>
      </c>
      <c r="G35" s="17" t="s">
        <v>63</v>
      </c>
      <c r="H35" s="12"/>
    </row>
    <row r="36" customFormat="false" ht="27.75" hidden="false" customHeight="true" outlineLevel="0" collapsed="false">
      <c r="A36" s="7" t="s">
        <v>66</v>
      </c>
      <c r="B36" s="8" t="s">
        <v>28</v>
      </c>
      <c r="C36" s="7" t="s">
        <v>20</v>
      </c>
      <c r="D36" s="9" t="s">
        <v>69</v>
      </c>
      <c r="E36" s="9"/>
      <c r="F36" s="10" t="s">
        <v>75</v>
      </c>
      <c r="G36" s="11" t="s">
        <v>30</v>
      </c>
      <c r="H36" s="12"/>
    </row>
    <row r="37" customFormat="false" ht="27.75" hidden="false" customHeight="true" outlineLevel="0" collapsed="false">
      <c r="A37" s="13" t="s">
        <v>66</v>
      </c>
      <c r="B37" s="14" t="s">
        <v>31</v>
      </c>
      <c r="C37" s="13" t="s">
        <v>32</v>
      </c>
      <c r="D37" s="15" t="s">
        <v>47</v>
      </c>
      <c r="E37" s="15"/>
      <c r="F37" s="16" t="s">
        <v>64</v>
      </c>
      <c r="G37" s="17" t="s">
        <v>35</v>
      </c>
      <c r="H37" s="12"/>
    </row>
    <row r="38" customFormat="false" ht="27.75" hidden="false" customHeight="true" outlineLevel="0" collapsed="false">
      <c r="A38" s="7" t="s">
        <v>66</v>
      </c>
      <c r="B38" s="8" t="s">
        <v>76</v>
      </c>
      <c r="C38" s="7" t="s">
        <v>32</v>
      </c>
      <c r="D38" s="9" t="s">
        <v>77</v>
      </c>
      <c r="E38" s="9"/>
      <c r="F38" s="10" t="s">
        <v>78</v>
      </c>
      <c r="G38" s="11" t="s">
        <v>79</v>
      </c>
      <c r="H38" s="12"/>
    </row>
    <row r="40" customFormat="false" ht="27.75" hidden="false" customHeight="true" outlineLevel="0" collapsed="false">
      <c r="A40" s="18" t="s">
        <v>80</v>
      </c>
      <c r="B40" s="18"/>
      <c r="C40" s="18"/>
      <c r="D40" s="18"/>
      <c r="E40" s="18"/>
      <c r="F40" s="18"/>
      <c r="G40" s="18"/>
      <c r="H40" s="18"/>
    </row>
    <row r="41" customFormat="false" ht="21.75" hidden="false" customHeight="true" outlineLevel="0" collapsed="false">
      <c r="A41" s="6" t="s">
        <v>81</v>
      </c>
      <c r="B41" s="6"/>
      <c r="C41" s="6"/>
      <c r="D41" s="6"/>
      <c r="E41" s="6"/>
      <c r="F41" s="6"/>
      <c r="G41" s="6"/>
      <c r="H41" s="6"/>
    </row>
    <row r="42" customFormat="false" ht="27.75" hidden="false" customHeight="true" outlineLevel="0" collapsed="false">
      <c r="A42" s="7" t="s">
        <v>82</v>
      </c>
      <c r="B42" s="8" t="s">
        <v>14</v>
      </c>
      <c r="C42" s="7" t="s">
        <v>20</v>
      </c>
      <c r="D42" s="9" t="s">
        <v>16</v>
      </c>
      <c r="E42" s="9"/>
      <c r="F42" s="10" t="s">
        <v>83</v>
      </c>
      <c r="G42" s="11" t="s">
        <v>18</v>
      </c>
      <c r="H42" s="12"/>
    </row>
    <row r="43" customFormat="false" ht="27.75" hidden="false" customHeight="true" outlineLevel="0" collapsed="false">
      <c r="A43" s="13" t="s">
        <v>82</v>
      </c>
      <c r="B43" s="14" t="s">
        <v>19</v>
      </c>
      <c r="C43" s="13" t="s">
        <v>32</v>
      </c>
      <c r="D43" s="15" t="s">
        <v>39</v>
      </c>
      <c r="E43" s="15"/>
      <c r="F43" s="16" t="s">
        <v>84</v>
      </c>
      <c r="G43" s="17" t="s">
        <v>23</v>
      </c>
      <c r="H43" s="12"/>
    </row>
    <row r="44" customFormat="false" ht="27.75" hidden="false" customHeight="true" outlineLevel="0" collapsed="false">
      <c r="A44" s="7" t="s">
        <v>82</v>
      </c>
      <c r="B44" s="8" t="s">
        <v>24</v>
      </c>
      <c r="C44" s="7" t="s">
        <v>32</v>
      </c>
      <c r="D44" s="9" t="s">
        <v>69</v>
      </c>
      <c r="E44" s="9"/>
      <c r="F44" s="10" t="s">
        <v>85</v>
      </c>
      <c r="G44" s="11" t="s">
        <v>27</v>
      </c>
      <c r="H44" s="12"/>
    </row>
    <row r="45" customFormat="false" ht="27.75" hidden="false" customHeight="true" outlineLevel="0" collapsed="false">
      <c r="A45" s="13" t="s">
        <v>82</v>
      </c>
      <c r="B45" s="14" t="s">
        <v>55</v>
      </c>
      <c r="C45" s="13" t="s">
        <v>32</v>
      </c>
      <c r="D45" s="15" t="s">
        <v>41</v>
      </c>
      <c r="E45" s="15"/>
      <c r="F45" s="16" t="s">
        <v>86</v>
      </c>
      <c r="G45" s="17" t="s">
        <v>58</v>
      </c>
      <c r="H45" s="12"/>
    </row>
    <row r="46" customFormat="false" ht="27.75" hidden="false" customHeight="true" outlineLevel="0" collapsed="false">
      <c r="A46" s="7" t="s">
        <v>82</v>
      </c>
      <c r="B46" s="8" t="s">
        <v>87</v>
      </c>
      <c r="C46" s="7" t="s">
        <v>32</v>
      </c>
      <c r="D46" s="9" t="s">
        <v>56</v>
      </c>
      <c r="E46" s="9"/>
      <c r="F46" s="10" t="s">
        <v>88</v>
      </c>
      <c r="G46" s="11" t="s">
        <v>89</v>
      </c>
      <c r="H46" s="12"/>
    </row>
    <row r="47" customFormat="false" ht="27.75" hidden="false" customHeight="true" outlineLevel="0" collapsed="false">
      <c r="A47" s="13" t="s">
        <v>82</v>
      </c>
      <c r="B47" s="14" t="s">
        <v>59</v>
      </c>
      <c r="C47" s="13" t="s">
        <v>60</v>
      </c>
      <c r="D47" s="15" t="s">
        <v>90</v>
      </c>
      <c r="E47" s="15"/>
      <c r="F47" s="16" t="s">
        <v>91</v>
      </c>
      <c r="G47" s="17" t="s">
        <v>63</v>
      </c>
      <c r="H47" s="12"/>
    </row>
    <row r="48" customFormat="false" ht="27.75" hidden="false" customHeight="true" outlineLevel="0" collapsed="false">
      <c r="A48" s="7" t="s">
        <v>82</v>
      </c>
      <c r="B48" s="8" t="s">
        <v>92</v>
      </c>
      <c r="C48" s="7" t="s">
        <v>32</v>
      </c>
      <c r="D48" s="9" t="s">
        <v>25</v>
      </c>
      <c r="E48" s="9"/>
      <c r="F48" s="10" t="s">
        <v>93</v>
      </c>
      <c r="G48" s="11" t="s">
        <v>94</v>
      </c>
      <c r="H48" s="12"/>
    </row>
    <row r="49" customFormat="false" ht="27.75" hidden="false" customHeight="true" outlineLevel="0" collapsed="false">
      <c r="A49" s="13" t="s">
        <v>82</v>
      </c>
      <c r="B49" s="14" t="s">
        <v>95</v>
      </c>
      <c r="C49" s="13" t="s">
        <v>32</v>
      </c>
      <c r="D49" s="15" t="s">
        <v>25</v>
      </c>
      <c r="E49" s="15"/>
      <c r="F49" s="16" t="s">
        <v>96</v>
      </c>
      <c r="G49" s="17" t="s">
        <v>97</v>
      </c>
      <c r="H49" s="12"/>
    </row>
    <row r="50" customFormat="false" ht="27.75" hidden="false" customHeight="true" outlineLevel="0" collapsed="false">
      <c r="A50" s="7" t="s">
        <v>82</v>
      </c>
      <c r="B50" s="8" t="s">
        <v>76</v>
      </c>
      <c r="C50" s="7" t="s">
        <v>32</v>
      </c>
      <c r="D50" s="9" t="s">
        <v>77</v>
      </c>
      <c r="E50" s="9"/>
      <c r="F50" s="10" t="s">
        <v>98</v>
      </c>
      <c r="G50" s="11" t="s">
        <v>79</v>
      </c>
      <c r="H50" s="12"/>
    </row>
    <row r="51" customFormat="false" ht="27.75" hidden="false" customHeight="true" outlineLevel="0" collapsed="false">
      <c r="A51" s="13" t="s">
        <v>82</v>
      </c>
      <c r="B51" s="14" t="s">
        <v>31</v>
      </c>
      <c r="C51" s="13" t="s">
        <v>32</v>
      </c>
      <c r="D51" s="15" t="s">
        <v>47</v>
      </c>
      <c r="E51" s="15"/>
      <c r="F51" s="16" t="s">
        <v>64</v>
      </c>
      <c r="G51" s="17" t="s">
        <v>35</v>
      </c>
      <c r="H51" s="12"/>
    </row>
    <row r="52" customFormat="false" ht="21.75" hidden="false" customHeight="true" outlineLevel="0" collapsed="false">
      <c r="A52" s="6" t="s">
        <v>99</v>
      </c>
      <c r="B52" s="6"/>
      <c r="C52" s="6"/>
      <c r="D52" s="6"/>
      <c r="E52" s="6"/>
      <c r="F52" s="6"/>
      <c r="G52" s="6"/>
      <c r="H52" s="6"/>
    </row>
    <row r="53" customFormat="false" ht="27.75" hidden="false" customHeight="true" outlineLevel="0" collapsed="false">
      <c r="A53" s="7" t="s">
        <v>100</v>
      </c>
      <c r="B53" s="8" t="s">
        <v>14</v>
      </c>
      <c r="C53" s="7" t="s">
        <v>20</v>
      </c>
      <c r="D53" s="9" t="s">
        <v>16</v>
      </c>
      <c r="E53" s="9"/>
      <c r="F53" s="10" t="s">
        <v>101</v>
      </c>
      <c r="G53" s="11" t="s">
        <v>18</v>
      </c>
      <c r="H53" s="12"/>
    </row>
    <row r="54" customFormat="false" ht="27.75" hidden="false" customHeight="true" outlineLevel="0" collapsed="false">
      <c r="A54" s="13" t="s">
        <v>100</v>
      </c>
      <c r="B54" s="14" t="s">
        <v>19</v>
      </c>
      <c r="C54" s="13" t="s">
        <v>32</v>
      </c>
      <c r="D54" s="15" t="s">
        <v>39</v>
      </c>
      <c r="E54" s="15"/>
      <c r="F54" s="16" t="s">
        <v>84</v>
      </c>
      <c r="G54" s="17" t="s">
        <v>23</v>
      </c>
      <c r="H54" s="12"/>
    </row>
    <row r="55" customFormat="false" ht="27.75" hidden="false" customHeight="true" outlineLevel="0" collapsed="false">
      <c r="A55" s="7" t="s">
        <v>100</v>
      </c>
      <c r="B55" s="8" t="s">
        <v>24</v>
      </c>
      <c r="C55" s="7" t="s">
        <v>32</v>
      </c>
      <c r="D55" s="9" t="s">
        <v>69</v>
      </c>
      <c r="E55" s="9"/>
      <c r="F55" s="10" t="s">
        <v>102</v>
      </c>
      <c r="G55" s="11" t="s">
        <v>27</v>
      </c>
      <c r="H55" s="12"/>
    </row>
    <row r="56" customFormat="false" ht="27.75" hidden="false" customHeight="true" outlineLevel="0" collapsed="false">
      <c r="A56" s="13" t="s">
        <v>100</v>
      </c>
      <c r="B56" s="14" t="s">
        <v>55</v>
      </c>
      <c r="C56" s="13" t="s">
        <v>32</v>
      </c>
      <c r="D56" s="15" t="s">
        <v>69</v>
      </c>
      <c r="E56" s="15"/>
      <c r="F56" s="16" t="s">
        <v>103</v>
      </c>
      <c r="G56" s="17" t="s">
        <v>58</v>
      </c>
      <c r="H56" s="12"/>
    </row>
    <row r="57" customFormat="false" ht="27.75" hidden="false" customHeight="true" outlineLevel="0" collapsed="false">
      <c r="A57" s="7" t="s">
        <v>100</v>
      </c>
      <c r="B57" s="8" t="s">
        <v>87</v>
      </c>
      <c r="C57" s="7" t="s">
        <v>32</v>
      </c>
      <c r="D57" s="9" t="s">
        <v>25</v>
      </c>
      <c r="E57" s="9"/>
      <c r="F57" s="10" t="s">
        <v>104</v>
      </c>
      <c r="G57" s="11" t="s">
        <v>89</v>
      </c>
      <c r="H57" s="12"/>
    </row>
    <row r="58" customFormat="false" ht="27.75" hidden="false" customHeight="true" outlineLevel="0" collapsed="false">
      <c r="A58" s="13" t="s">
        <v>100</v>
      </c>
      <c r="B58" s="14" t="s">
        <v>59</v>
      </c>
      <c r="C58" s="13" t="s">
        <v>105</v>
      </c>
      <c r="D58" s="15" t="s">
        <v>90</v>
      </c>
      <c r="E58" s="15"/>
      <c r="F58" s="16" t="s">
        <v>106</v>
      </c>
      <c r="G58" s="17" t="s">
        <v>63</v>
      </c>
      <c r="H58" s="12"/>
    </row>
    <row r="59" customFormat="false" ht="27.75" hidden="false" customHeight="true" outlineLevel="0" collapsed="false">
      <c r="A59" s="7" t="s">
        <v>100</v>
      </c>
      <c r="B59" s="8" t="s">
        <v>92</v>
      </c>
      <c r="C59" s="7" t="s">
        <v>32</v>
      </c>
      <c r="D59" s="9" t="s">
        <v>41</v>
      </c>
      <c r="E59" s="9"/>
      <c r="F59" s="10" t="s">
        <v>107</v>
      </c>
      <c r="G59" s="11" t="s">
        <v>94</v>
      </c>
      <c r="H59" s="12"/>
    </row>
    <row r="60" customFormat="false" ht="27.75" hidden="false" customHeight="true" outlineLevel="0" collapsed="false">
      <c r="A60" s="13" t="s">
        <v>100</v>
      </c>
      <c r="B60" s="14" t="s">
        <v>95</v>
      </c>
      <c r="C60" s="13" t="s">
        <v>32</v>
      </c>
      <c r="D60" s="15" t="s">
        <v>41</v>
      </c>
      <c r="E60" s="15"/>
      <c r="F60" s="16" t="s">
        <v>108</v>
      </c>
      <c r="G60" s="17" t="s">
        <v>97</v>
      </c>
      <c r="H60" s="12"/>
    </row>
    <row r="61" customFormat="false" ht="27.75" hidden="false" customHeight="true" outlineLevel="0" collapsed="false">
      <c r="A61" s="7" t="s">
        <v>100</v>
      </c>
      <c r="B61" s="8" t="s">
        <v>109</v>
      </c>
      <c r="C61" s="7" t="s">
        <v>32</v>
      </c>
      <c r="D61" s="9" t="s">
        <v>110</v>
      </c>
      <c r="E61" s="9"/>
      <c r="F61" s="10" t="s">
        <v>111</v>
      </c>
      <c r="G61" s="11" t="s">
        <v>112</v>
      </c>
      <c r="H61" s="12"/>
    </row>
    <row r="62" customFormat="false" ht="27.75" hidden="false" customHeight="true" outlineLevel="0" collapsed="false">
      <c r="A62" s="13" t="s">
        <v>100</v>
      </c>
      <c r="B62" s="14" t="s">
        <v>76</v>
      </c>
      <c r="C62" s="13" t="s">
        <v>32</v>
      </c>
      <c r="D62" s="15" t="s">
        <v>77</v>
      </c>
      <c r="E62" s="15"/>
      <c r="F62" s="16" t="s">
        <v>113</v>
      </c>
      <c r="G62" s="17" t="s">
        <v>79</v>
      </c>
      <c r="H62" s="12"/>
    </row>
    <row r="63" customFormat="false" ht="21.75" hidden="false" customHeight="true" outlineLevel="0" collapsed="false">
      <c r="A63" s="6" t="s">
        <v>114</v>
      </c>
      <c r="B63" s="6"/>
      <c r="C63" s="6"/>
      <c r="D63" s="6"/>
      <c r="E63" s="6"/>
      <c r="F63" s="6"/>
      <c r="G63" s="6"/>
      <c r="H63" s="6"/>
    </row>
    <row r="64" customFormat="false" ht="27.75" hidden="false" customHeight="true" outlineLevel="0" collapsed="false">
      <c r="A64" s="7" t="s">
        <v>115</v>
      </c>
      <c r="B64" s="8" t="s">
        <v>14</v>
      </c>
      <c r="C64" s="7" t="s">
        <v>20</v>
      </c>
      <c r="D64" s="9" t="s">
        <v>16</v>
      </c>
      <c r="E64" s="9"/>
      <c r="F64" s="10" t="s">
        <v>101</v>
      </c>
      <c r="G64" s="11" t="s">
        <v>18</v>
      </c>
      <c r="H64" s="12"/>
    </row>
    <row r="65" customFormat="false" ht="27.75" hidden="false" customHeight="true" outlineLevel="0" collapsed="false">
      <c r="A65" s="13" t="s">
        <v>115</v>
      </c>
      <c r="B65" s="14" t="s">
        <v>19</v>
      </c>
      <c r="C65" s="13" t="s">
        <v>32</v>
      </c>
      <c r="D65" s="15" t="s">
        <v>39</v>
      </c>
      <c r="E65" s="15"/>
      <c r="F65" s="16" t="s">
        <v>116</v>
      </c>
      <c r="G65" s="17" t="s">
        <v>23</v>
      </c>
      <c r="H65" s="12"/>
    </row>
    <row r="66" customFormat="false" ht="27.75" hidden="false" customHeight="true" outlineLevel="0" collapsed="false">
      <c r="A66" s="7" t="s">
        <v>115</v>
      </c>
      <c r="B66" s="8" t="s">
        <v>55</v>
      </c>
      <c r="C66" s="7" t="s">
        <v>32</v>
      </c>
      <c r="D66" s="9" t="s">
        <v>69</v>
      </c>
      <c r="E66" s="9"/>
      <c r="F66" s="10" t="s">
        <v>117</v>
      </c>
      <c r="G66" s="11" t="s">
        <v>58</v>
      </c>
      <c r="H66" s="12"/>
    </row>
    <row r="67" customFormat="false" ht="27.75" hidden="false" customHeight="true" outlineLevel="0" collapsed="false">
      <c r="A67" s="13" t="s">
        <v>115</v>
      </c>
      <c r="B67" s="14" t="s">
        <v>87</v>
      </c>
      <c r="C67" s="13" t="s">
        <v>32</v>
      </c>
      <c r="D67" s="15" t="s">
        <v>41</v>
      </c>
      <c r="E67" s="15"/>
      <c r="F67" s="16" t="s">
        <v>118</v>
      </c>
      <c r="G67" s="17" t="s">
        <v>89</v>
      </c>
      <c r="H67" s="12"/>
    </row>
    <row r="68" customFormat="false" ht="27.75" hidden="false" customHeight="true" outlineLevel="0" collapsed="false">
      <c r="A68" s="7" t="s">
        <v>115</v>
      </c>
      <c r="B68" s="8" t="s">
        <v>59</v>
      </c>
      <c r="C68" s="7" t="s">
        <v>105</v>
      </c>
      <c r="D68" s="9" t="s">
        <v>119</v>
      </c>
      <c r="E68" s="9"/>
      <c r="F68" s="10" t="s">
        <v>120</v>
      </c>
      <c r="G68" s="11" t="s">
        <v>63</v>
      </c>
      <c r="H68" s="12"/>
    </row>
    <row r="69" customFormat="false" ht="27.75" hidden="false" customHeight="true" outlineLevel="0" collapsed="false">
      <c r="A69" s="13" t="s">
        <v>115</v>
      </c>
      <c r="B69" s="14" t="s">
        <v>92</v>
      </c>
      <c r="C69" s="13" t="s">
        <v>32</v>
      </c>
      <c r="D69" s="15" t="s">
        <v>41</v>
      </c>
      <c r="E69" s="15"/>
      <c r="F69" s="16" t="s">
        <v>121</v>
      </c>
      <c r="G69" s="17" t="s">
        <v>94</v>
      </c>
      <c r="H69" s="12"/>
    </row>
    <row r="70" customFormat="false" ht="27.75" hidden="false" customHeight="true" outlineLevel="0" collapsed="false">
      <c r="A70" s="7" t="s">
        <v>115</v>
      </c>
      <c r="B70" s="8" t="s">
        <v>95</v>
      </c>
      <c r="C70" s="7" t="s">
        <v>32</v>
      </c>
      <c r="D70" s="9" t="s">
        <v>69</v>
      </c>
      <c r="E70" s="9"/>
      <c r="F70" s="10" t="s">
        <v>75</v>
      </c>
      <c r="G70" s="11" t="s">
        <v>97</v>
      </c>
      <c r="H70" s="12"/>
    </row>
    <row r="71" customFormat="false" ht="27.75" hidden="false" customHeight="true" outlineLevel="0" collapsed="false">
      <c r="A71" s="13" t="s">
        <v>115</v>
      </c>
      <c r="B71" s="14" t="s">
        <v>109</v>
      </c>
      <c r="C71" s="13" t="s">
        <v>32</v>
      </c>
      <c r="D71" s="15" t="s">
        <v>110</v>
      </c>
      <c r="E71" s="15"/>
      <c r="F71" s="16" t="s">
        <v>122</v>
      </c>
      <c r="G71" s="17" t="s">
        <v>112</v>
      </c>
      <c r="H71" s="12"/>
    </row>
    <row r="72" customFormat="false" ht="27.75" hidden="false" customHeight="true" outlineLevel="0" collapsed="false">
      <c r="A72" s="7" t="s">
        <v>115</v>
      </c>
      <c r="B72" s="8" t="s">
        <v>123</v>
      </c>
      <c r="C72" s="7" t="s">
        <v>32</v>
      </c>
      <c r="D72" s="9" t="s">
        <v>25</v>
      </c>
      <c r="E72" s="9"/>
      <c r="F72" s="10" t="s">
        <v>124</v>
      </c>
      <c r="G72" s="11" t="s">
        <v>94</v>
      </c>
      <c r="H72" s="12"/>
    </row>
    <row r="73" customFormat="false" ht="27.75" hidden="false" customHeight="true" outlineLevel="0" collapsed="false">
      <c r="A73" s="13" t="s">
        <v>115</v>
      </c>
      <c r="B73" s="14" t="s">
        <v>76</v>
      </c>
      <c r="C73" s="13" t="s">
        <v>32</v>
      </c>
      <c r="D73" s="15" t="s">
        <v>77</v>
      </c>
      <c r="E73" s="15"/>
      <c r="F73" s="16" t="s">
        <v>113</v>
      </c>
      <c r="G73" s="17" t="s">
        <v>79</v>
      </c>
      <c r="H73" s="12"/>
    </row>
    <row r="74" customFormat="false" ht="21.75" hidden="false" customHeight="true" outlineLevel="0" collapsed="false">
      <c r="A74" s="6" t="s">
        <v>125</v>
      </c>
      <c r="B74" s="6"/>
      <c r="C74" s="6"/>
      <c r="D74" s="6"/>
      <c r="E74" s="6"/>
      <c r="F74" s="6"/>
      <c r="G74" s="6"/>
      <c r="H74" s="6"/>
    </row>
    <row r="75" customFormat="false" ht="27.75" hidden="false" customHeight="true" outlineLevel="0" collapsed="false">
      <c r="A75" s="7" t="s">
        <v>126</v>
      </c>
      <c r="B75" s="8" t="s">
        <v>14</v>
      </c>
      <c r="C75" s="7" t="s">
        <v>20</v>
      </c>
      <c r="D75" s="9" t="s">
        <v>16</v>
      </c>
      <c r="E75" s="9"/>
      <c r="F75" s="10" t="s">
        <v>101</v>
      </c>
      <c r="G75" s="11" t="s">
        <v>18</v>
      </c>
      <c r="H75" s="12"/>
    </row>
    <row r="76" customFormat="false" ht="27.75" hidden="false" customHeight="true" outlineLevel="0" collapsed="false">
      <c r="A76" s="13" t="s">
        <v>126</v>
      </c>
      <c r="B76" s="14" t="s">
        <v>19</v>
      </c>
      <c r="C76" s="13" t="s">
        <v>32</v>
      </c>
      <c r="D76" s="15" t="s">
        <v>21</v>
      </c>
      <c r="E76" s="15"/>
      <c r="F76" s="16" t="s">
        <v>127</v>
      </c>
      <c r="G76" s="17" t="s">
        <v>23</v>
      </c>
      <c r="H76" s="12"/>
    </row>
    <row r="77" customFormat="false" ht="27.75" hidden="false" customHeight="true" outlineLevel="0" collapsed="false">
      <c r="A77" s="7" t="s">
        <v>126</v>
      </c>
      <c r="B77" s="8" t="s">
        <v>55</v>
      </c>
      <c r="C77" s="7" t="s">
        <v>32</v>
      </c>
      <c r="D77" s="9" t="s">
        <v>25</v>
      </c>
      <c r="E77" s="9"/>
      <c r="F77" s="10" t="s">
        <v>128</v>
      </c>
      <c r="G77" s="11" t="s">
        <v>58</v>
      </c>
      <c r="H77" s="12"/>
    </row>
    <row r="78" customFormat="false" ht="27.75" hidden="false" customHeight="true" outlineLevel="0" collapsed="false">
      <c r="A78" s="13" t="s">
        <v>126</v>
      </c>
      <c r="B78" s="14" t="s">
        <v>87</v>
      </c>
      <c r="C78" s="13" t="s">
        <v>32</v>
      </c>
      <c r="D78" s="15" t="s">
        <v>56</v>
      </c>
      <c r="E78" s="15"/>
      <c r="F78" s="16" t="s">
        <v>129</v>
      </c>
      <c r="G78" s="17" t="s">
        <v>89</v>
      </c>
      <c r="H78" s="12"/>
    </row>
    <row r="79" customFormat="false" ht="27.75" hidden="false" customHeight="true" outlineLevel="0" collapsed="false">
      <c r="A79" s="7" t="s">
        <v>126</v>
      </c>
      <c r="B79" s="8" t="s">
        <v>59</v>
      </c>
      <c r="C79" s="7" t="s">
        <v>60</v>
      </c>
      <c r="D79" s="9" t="s">
        <v>73</v>
      </c>
      <c r="E79" s="9"/>
      <c r="F79" s="10" t="s">
        <v>130</v>
      </c>
      <c r="G79" s="11" t="s">
        <v>63</v>
      </c>
      <c r="H79" s="12"/>
    </row>
    <row r="80" customFormat="false" ht="27.75" hidden="false" customHeight="true" outlineLevel="0" collapsed="false">
      <c r="A80" s="13" t="s">
        <v>126</v>
      </c>
      <c r="B80" s="14" t="s">
        <v>92</v>
      </c>
      <c r="C80" s="13" t="s">
        <v>32</v>
      </c>
      <c r="D80" s="15" t="s">
        <v>56</v>
      </c>
      <c r="E80" s="15"/>
      <c r="F80" s="16" t="s">
        <v>131</v>
      </c>
      <c r="G80" s="17" t="s">
        <v>94</v>
      </c>
      <c r="H80" s="12"/>
    </row>
    <row r="81" customFormat="false" ht="27.75" hidden="false" customHeight="true" outlineLevel="0" collapsed="false">
      <c r="A81" s="7" t="s">
        <v>126</v>
      </c>
      <c r="B81" s="8" t="s">
        <v>95</v>
      </c>
      <c r="C81" s="7" t="s">
        <v>32</v>
      </c>
      <c r="D81" s="9" t="s">
        <v>25</v>
      </c>
      <c r="E81" s="9"/>
      <c r="F81" s="10" t="s">
        <v>127</v>
      </c>
      <c r="G81" s="11" t="s">
        <v>97</v>
      </c>
      <c r="H81" s="12"/>
    </row>
    <row r="82" customFormat="false" ht="27.75" hidden="false" customHeight="true" outlineLevel="0" collapsed="false">
      <c r="A82" s="13" t="s">
        <v>126</v>
      </c>
      <c r="B82" s="14" t="s">
        <v>109</v>
      </c>
      <c r="C82" s="13" t="s">
        <v>32</v>
      </c>
      <c r="D82" s="15" t="s">
        <v>132</v>
      </c>
      <c r="E82" s="15"/>
      <c r="F82" s="16" t="s">
        <v>133</v>
      </c>
      <c r="G82" s="17" t="s">
        <v>112</v>
      </c>
      <c r="H82" s="12"/>
    </row>
    <row r="83" customFormat="false" ht="27.75" hidden="false" customHeight="true" outlineLevel="0" collapsed="false">
      <c r="A83" s="7" t="s">
        <v>126</v>
      </c>
      <c r="B83" s="8" t="s">
        <v>76</v>
      </c>
      <c r="C83" s="7" t="s">
        <v>32</v>
      </c>
      <c r="D83" s="9" t="s">
        <v>134</v>
      </c>
      <c r="E83" s="9"/>
      <c r="F83" s="10" t="s">
        <v>135</v>
      </c>
      <c r="G83" s="11" t="s">
        <v>79</v>
      </c>
      <c r="H83" s="12"/>
    </row>
    <row r="85" customFormat="false" ht="27.75" hidden="false" customHeight="true" outlineLevel="0" collapsed="false">
      <c r="A85" s="19" t="s">
        <v>136</v>
      </c>
      <c r="B85" s="19"/>
      <c r="C85" s="19"/>
      <c r="D85" s="19"/>
      <c r="E85" s="19"/>
      <c r="F85" s="19"/>
      <c r="G85" s="19"/>
      <c r="H85" s="19"/>
    </row>
    <row r="86" customFormat="false" ht="21.75" hidden="false" customHeight="true" outlineLevel="0" collapsed="false">
      <c r="A86" s="6" t="s">
        <v>137</v>
      </c>
      <c r="B86" s="6"/>
      <c r="C86" s="6"/>
      <c r="D86" s="6"/>
      <c r="E86" s="6"/>
      <c r="F86" s="6"/>
      <c r="G86" s="6"/>
      <c r="H86" s="6"/>
    </row>
    <row r="87" customFormat="false" ht="27.75" hidden="false" customHeight="true" outlineLevel="0" collapsed="false">
      <c r="A87" s="7" t="s">
        <v>138</v>
      </c>
      <c r="B87" s="8" t="s">
        <v>14</v>
      </c>
      <c r="C87" s="7" t="s">
        <v>20</v>
      </c>
      <c r="D87" s="9" t="s">
        <v>16</v>
      </c>
      <c r="E87" s="9"/>
      <c r="F87" s="10" t="s">
        <v>101</v>
      </c>
      <c r="G87" s="11" t="s">
        <v>18</v>
      </c>
      <c r="H87" s="12"/>
    </row>
    <row r="88" customFormat="false" ht="27.75" hidden="false" customHeight="true" outlineLevel="0" collapsed="false">
      <c r="A88" s="13" t="s">
        <v>138</v>
      </c>
      <c r="B88" s="14" t="s">
        <v>19</v>
      </c>
      <c r="C88" s="13" t="s">
        <v>32</v>
      </c>
      <c r="D88" s="15" t="s">
        <v>39</v>
      </c>
      <c r="E88" s="15"/>
      <c r="F88" s="16" t="s">
        <v>139</v>
      </c>
      <c r="G88" s="17" t="s">
        <v>23</v>
      </c>
      <c r="H88" s="12"/>
    </row>
    <row r="89" customFormat="false" ht="27.75" hidden="false" customHeight="true" outlineLevel="0" collapsed="false">
      <c r="A89" s="7" t="s">
        <v>138</v>
      </c>
      <c r="B89" s="8" t="s">
        <v>55</v>
      </c>
      <c r="C89" s="7" t="s">
        <v>32</v>
      </c>
      <c r="D89" s="9" t="s">
        <v>69</v>
      </c>
      <c r="E89" s="9"/>
      <c r="F89" s="10" t="s">
        <v>140</v>
      </c>
      <c r="G89" s="11" t="s">
        <v>58</v>
      </c>
      <c r="H89" s="12"/>
    </row>
    <row r="90" customFormat="false" ht="27.75" hidden="false" customHeight="true" outlineLevel="0" collapsed="false">
      <c r="A90" s="13" t="s">
        <v>138</v>
      </c>
      <c r="B90" s="14" t="s">
        <v>87</v>
      </c>
      <c r="C90" s="13" t="s">
        <v>32</v>
      </c>
      <c r="D90" s="15" t="s">
        <v>41</v>
      </c>
      <c r="E90" s="15"/>
      <c r="F90" s="16" t="s">
        <v>141</v>
      </c>
      <c r="G90" s="17" t="s">
        <v>89</v>
      </c>
      <c r="H90" s="12"/>
    </row>
    <row r="91" customFormat="false" ht="27.75" hidden="false" customHeight="true" outlineLevel="0" collapsed="false">
      <c r="A91" s="7" t="s">
        <v>138</v>
      </c>
      <c r="B91" s="8" t="s">
        <v>59</v>
      </c>
      <c r="C91" s="7" t="s">
        <v>105</v>
      </c>
      <c r="D91" s="9" t="s">
        <v>142</v>
      </c>
      <c r="E91" s="9"/>
      <c r="F91" s="10" t="s">
        <v>143</v>
      </c>
      <c r="G91" s="11" t="s">
        <v>63</v>
      </c>
      <c r="H91" s="12"/>
    </row>
    <row r="92" customFormat="false" ht="27.75" hidden="false" customHeight="true" outlineLevel="0" collapsed="false">
      <c r="A92" s="13" t="s">
        <v>138</v>
      </c>
      <c r="B92" s="14" t="s">
        <v>92</v>
      </c>
      <c r="C92" s="13" t="s">
        <v>32</v>
      </c>
      <c r="D92" s="15" t="s">
        <v>69</v>
      </c>
      <c r="E92" s="15"/>
      <c r="F92" s="16" t="s">
        <v>144</v>
      </c>
      <c r="G92" s="17" t="s">
        <v>94</v>
      </c>
      <c r="H92" s="12"/>
    </row>
    <row r="93" customFormat="false" ht="27.75" hidden="false" customHeight="true" outlineLevel="0" collapsed="false">
      <c r="A93" s="7" t="s">
        <v>138</v>
      </c>
      <c r="B93" s="8" t="s">
        <v>95</v>
      </c>
      <c r="C93" s="7" t="s">
        <v>32</v>
      </c>
      <c r="D93" s="9" t="s">
        <v>69</v>
      </c>
      <c r="E93" s="9"/>
      <c r="F93" s="10" t="s">
        <v>145</v>
      </c>
      <c r="G93" s="11" t="s">
        <v>97</v>
      </c>
      <c r="H93" s="12"/>
    </row>
    <row r="94" customFormat="false" ht="27.75" hidden="false" customHeight="true" outlineLevel="0" collapsed="false">
      <c r="A94" s="13" t="s">
        <v>138</v>
      </c>
      <c r="B94" s="14" t="s">
        <v>109</v>
      </c>
      <c r="C94" s="13" t="s">
        <v>32</v>
      </c>
      <c r="D94" s="15" t="s">
        <v>110</v>
      </c>
      <c r="E94" s="15"/>
      <c r="F94" s="16" t="s">
        <v>146</v>
      </c>
      <c r="G94" s="17" t="s">
        <v>112</v>
      </c>
      <c r="H94" s="12"/>
    </row>
    <row r="95" customFormat="false" ht="27.75" hidden="false" customHeight="true" outlineLevel="0" collapsed="false">
      <c r="A95" s="7" t="s">
        <v>138</v>
      </c>
      <c r="B95" s="8" t="s">
        <v>123</v>
      </c>
      <c r="C95" s="7" t="s">
        <v>32</v>
      </c>
      <c r="D95" s="9" t="s">
        <v>41</v>
      </c>
      <c r="E95" s="9"/>
      <c r="F95" s="10" t="s">
        <v>147</v>
      </c>
      <c r="G95" s="11" t="s">
        <v>94</v>
      </c>
      <c r="H95" s="12"/>
    </row>
    <row r="96" customFormat="false" ht="27.75" hidden="false" customHeight="true" outlineLevel="0" collapsed="false">
      <c r="A96" s="13" t="s">
        <v>138</v>
      </c>
      <c r="B96" s="14" t="s">
        <v>76</v>
      </c>
      <c r="C96" s="13" t="s">
        <v>32</v>
      </c>
      <c r="D96" s="15" t="s">
        <v>77</v>
      </c>
      <c r="E96" s="15"/>
      <c r="F96" s="16" t="s">
        <v>113</v>
      </c>
      <c r="G96" s="17" t="s">
        <v>79</v>
      </c>
      <c r="H96" s="12"/>
    </row>
    <row r="97" customFormat="false" ht="21.75" hidden="false" customHeight="true" outlineLevel="0" collapsed="false">
      <c r="A97" s="6" t="s">
        <v>148</v>
      </c>
      <c r="B97" s="6"/>
      <c r="C97" s="6"/>
      <c r="D97" s="6"/>
      <c r="E97" s="6"/>
      <c r="F97" s="6"/>
      <c r="G97" s="6"/>
      <c r="H97" s="6"/>
    </row>
    <row r="98" customFormat="false" ht="27.75" hidden="false" customHeight="true" outlineLevel="0" collapsed="false">
      <c r="A98" s="7" t="s">
        <v>149</v>
      </c>
      <c r="B98" s="8" t="s">
        <v>14</v>
      </c>
      <c r="C98" s="7" t="s">
        <v>20</v>
      </c>
      <c r="D98" s="9" t="s">
        <v>16</v>
      </c>
      <c r="E98" s="9"/>
      <c r="F98" s="10" t="s">
        <v>101</v>
      </c>
      <c r="G98" s="11" t="s">
        <v>18</v>
      </c>
      <c r="H98" s="12"/>
    </row>
    <row r="99" customFormat="false" ht="27.75" hidden="false" customHeight="true" outlineLevel="0" collapsed="false">
      <c r="A99" s="13" t="s">
        <v>149</v>
      </c>
      <c r="B99" s="14" t="s">
        <v>19</v>
      </c>
      <c r="C99" s="13" t="s">
        <v>32</v>
      </c>
      <c r="D99" s="15" t="s">
        <v>39</v>
      </c>
      <c r="E99" s="15"/>
      <c r="F99" s="16" t="s">
        <v>150</v>
      </c>
      <c r="G99" s="17" t="s">
        <v>23</v>
      </c>
      <c r="H99" s="12"/>
    </row>
    <row r="100" customFormat="false" ht="27.75" hidden="false" customHeight="true" outlineLevel="0" collapsed="false">
      <c r="A100" s="7" t="s">
        <v>149</v>
      </c>
      <c r="B100" s="8" t="s">
        <v>55</v>
      </c>
      <c r="C100" s="7" t="s">
        <v>32</v>
      </c>
      <c r="D100" s="9" t="s">
        <v>69</v>
      </c>
      <c r="E100" s="9"/>
      <c r="F100" s="10" t="s">
        <v>151</v>
      </c>
      <c r="G100" s="11" t="s">
        <v>58</v>
      </c>
      <c r="H100" s="12"/>
    </row>
    <row r="101" customFormat="false" ht="27.75" hidden="false" customHeight="true" outlineLevel="0" collapsed="false">
      <c r="A101" s="13" t="s">
        <v>149</v>
      </c>
      <c r="B101" s="14" t="s">
        <v>87</v>
      </c>
      <c r="C101" s="13" t="s">
        <v>32</v>
      </c>
      <c r="D101" s="15" t="s">
        <v>69</v>
      </c>
      <c r="E101" s="15"/>
      <c r="F101" s="16" t="s">
        <v>152</v>
      </c>
      <c r="G101" s="17" t="s">
        <v>89</v>
      </c>
      <c r="H101" s="12"/>
    </row>
    <row r="102" customFormat="false" ht="27.75" hidden="false" customHeight="true" outlineLevel="0" collapsed="false">
      <c r="A102" s="7" t="s">
        <v>149</v>
      </c>
      <c r="B102" s="8" t="s">
        <v>59</v>
      </c>
      <c r="C102" s="7" t="s">
        <v>105</v>
      </c>
      <c r="D102" s="9" t="s">
        <v>142</v>
      </c>
      <c r="E102" s="9"/>
      <c r="F102" s="10" t="s">
        <v>153</v>
      </c>
      <c r="G102" s="11" t="s">
        <v>63</v>
      </c>
      <c r="H102" s="12"/>
    </row>
    <row r="103" customFormat="false" ht="27.75" hidden="false" customHeight="true" outlineLevel="0" collapsed="false">
      <c r="A103" s="13" t="s">
        <v>149</v>
      </c>
      <c r="B103" s="14" t="s">
        <v>92</v>
      </c>
      <c r="C103" s="13" t="s">
        <v>32</v>
      </c>
      <c r="D103" s="15" t="s">
        <v>69</v>
      </c>
      <c r="E103" s="15"/>
      <c r="F103" s="16" t="s">
        <v>145</v>
      </c>
      <c r="G103" s="17" t="s">
        <v>94</v>
      </c>
      <c r="H103" s="12"/>
    </row>
    <row r="104" customFormat="false" ht="27.75" hidden="false" customHeight="true" outlineLevel="0" collapsed="false">
      <c r="A104" s="7" t="s">
        <v>149</v>
      </c>
      <c r="B104" s="8" t="s">
        <v>95</v>
      </c>
      <c r="C104" s="7" t="s">
        <v>32</v>
      </c>
      <c r="D104" s="9" t="s">
        <v>69</v>
      </c>
      <c r="E104" s="9"/>
      <c r="F104" s="10" t="s">
        <v>145</v>
      </c>
      <c r="G104" s="11" t="s">
        <v>97</v>
      </c>
      <c r="H104" s="12"/>
    </row>
    <row r="105" customFormat="false" ht="27.75" hidden="false" customHeight="true" outlineLevel="0" collapsed="false">
      <c r="A105" s="13" t="s">
        <v>149</v>
      </c>
      <c r="B105" s="14" t="s">
        <v>109</v>
      </c>
      <c r="C105" s="13" t="s">
        <v>32</v>
      </c>
      <c r="D105" s="15" t="s">
        <v>110</v>
      </c>
      <c r="E105" s="15"/>
      <c r="F105" s="16" t="s">
        <v>146</v>
      </c>
      <c r="G105" s="17" t="s">
        <v>112</v>
      </c>
      <c r="H105" s="12"/>
    </row>
    <row r="106" customFormat="false" ht="27.75" hidden="false" customHeight="true" outlineLevel="0" collapsed="false">
      <c r="A106" s="7" t="s">
        <v>149</v>
      </c>
      <c r="B106" s="8" t="s">
        <v>123</v>
      </c>
      <c r="C106" s="7" t="s">
        <v>32</v>
      </c>
      <c r="D106" s="9" t="s">
        <v>41</v>
      </c>
      <c r="E106" s="9"/>
      <c r="F106" s="10" t="s">
        <v>154</v>
      </c>
      <c r="G106" s="11" t="s">
        <v>94</v>
      </c>
      <c r="H106" s="12"/>
    </row>
    <row r="107" customFormat="false" ht="27.75" hidden="false" customHeight="true" outlineLevel="0" collapsed="false">
      <c r="A107" s="13" t="s">
        <v>149</v>
      </c>
      <c r="B107" s="14" t="s">
        <v>24</v>
      </c>
      <c r="C107" s="13" t="s">
        <v>32</v>
      </c>
      <c r="D107" s="15" t="s">
        <v>69</v>
      </c>
      <c r="E107" s="15"/>
      <c r="F107" s="16" t="s">
        <v>155</v>
      </c>
      <c r="G107" s="17" t="s">
        <v>27</v>
      </c>
      <c r="H107" s="12"/>
    </row>
    <row r="108" customFormat="false" ht="21.75" hidden="false" customHeight="true" outlineLevel="0" collapsed="false">
      <c r="A108" s="6" t="s">
        <v>156</v>
      </c>
      <c r="B108" s="6"/>
      <c r="C108" s="6"/>
      <c r="D108" s="6"/>
      <c r="E108" s="6"/>
      <c r="F108" s="6"/>
      <c r="G108" s="6"/>
      <c r="H108" s="6"/>
    </row>
    <row r="109" customFormat="false" ht="27.75" hidden="false" customHeight="true" outlineLevel="0" collapsed="false">
      <c r="A109" s="7" t="s">
        <v>157</v>
      </c>
      <c r="B109" s="8" t="s">
        <v>14</v>
      </c>
      <c r="C109" s="7" t="s">
        <v>20</v>
      </c>
      <c r="D109" s="9" t="s">
        <v>16</v>
      </c>
      <c r="E109" s="9"/>
      <c r="F109" s="10" t="s">
        <v>101</v>
      </c>
      <c r="G109" s="11" t="s">
        <v>18</v>
      </c>
      <c r="H109" s="12"/>
    </row>
    <row r="110" customFormat="false" ht="27.75" hidden="false" customHeight="true" outlineLevel="0" collapsed="false">
      <c r="A110" s="13" t="s">
        <v>157</v>
      </c>
      <c r="B110" s="14" t="s">
        <v>19</v>
      </c>
      <c r="C110" s="13" t="s">
        <v>32</v>
      </c>
      <c r="D110" s="15" t="s">
        <v>39</v>
      </c>
      <c r="E110" s="15"/>
      <c r="F110" s="16" t="s">
        <v>84</v>
      </c>
      <c r="G110" s="17" t="s">
        <v>23</v>
      </c>
      <c r="H110" s="12"/>
    </row>
    <row r="111" customFormat="false" ht="27.75" hidden="false" customHeight="true" outlineLevel="0" collapsed="false">
      <c r="A111" s="7" t="s">
        <v>157</v>
      </c>
      <c r="B111" s="8" t="s">
        <v>55</v>
      </c>
      <c r="C111" s="7" t="s">
        <v>32</v>
      </c>
      <c r="D111" s="9" t="s">
        <v>69</v>
      </c>
      <c r="E111" s="9"/>
      <c r="F111" s="10" t="s">
        <v>158</v>
      </c>
      <c r="G111" s="11" t="s">
        <v>58</v>
      </c>
      <c r="H111" s="12"/>
    </row>
    <row r="112" customFormat="false" ht="27.75" hidden="false" customHeight="true" outlineLevel="0" collapsed="false">
      <c r="A112" s="13" t="s">
        <v>157</v>
      </c>
      <c r="B112" s="14" t="s">
        <v>87</v>
      </c>
      <c r="C112" s="13" t="s">
        <v>32</v>
      </c>
      <c r="D112" s="15" t="s">
        <v>69</v>
      </c>
      <c r="E112" s="15"/>
      <c r="F112" s="16" t="s">
        <v>159</v>
      </c>
      <c r="G112" s="17" t="s">
        <v>89</v>
      </c>
      <c r="H112" s="12"/>
    </row>
    <row r="113" customFormat="false" ht="27.75" hidden="false" customHeight="true" outlineLevel="0" collapsed="false">
      <c r="A113" s="7" t="s">
        <v>157</v>
      </c>
      <c r="B113" s="8" t="s">
        <v>59</v>
      </c>
      <c r="C113" s="7" t="s">
        <v>105</v>
      </c>
      <c r="D113" s="9" t="s">
        <v>142</v>
      </c>
      <c r="E113" s="9"/>
      <c r="F113" s="10" t="s">
        <v>101</v>
      </c>
      <c r="G113" s="11" t="s">
        <v>63</v>
      </c>
      <c r="H113" s="12"/>
    </row>
    <row r="114" customFormat="false" ht="27.75" hidden="false" customHeight="true" outlineLevel="0" collapsed="false">
      <c r="A114" s="13" t="s">
        <v>157</v>
      </c>
      <c r="B114" s="14" t="s">
        <v>92</v>
      </c>
      <c r="C114" s="13" t="s">
        <v>32</v>
      </c>
      <c r="D114" s="15" t="s">
        <v>69</v>
      </c>
      <c r="E114" s="15"/>
      <c r="F114" s="16" t="s">
        <v>145</v>
      </c>
      <c r="G114" s="17" t="s">
        <v>94</v>
      </c>
      <c r="H114" s="12"/>
    </row>
    <row r="115" customFormat="false" ht="27.75" hidden="false" customHeight="true" outlineLevel="0" collapsed="false">
      <c r="A115" s="7" t="s">
        <v>157</v>
      </c>
      <c r="B115" s="8" t="s">
        <v>95</v>
      </c>
      <c r="C115" s="7" t="s">
        <v>32</v>
      </c>
      <c r="D115" s="9" t="s">
        <v>69</v>
      </c>
      <c r="E115" s="9"/>
      <c r="F115" s="10" t="s">
        <v>145</v>
      </c>
      <c r="G115" s="11" t="s">
        <v>97</v>
      </c>
      <c r="H115" s="12"/>
    </row>
    <row r="116" customFormat="false" ht="27.75" hidden="false" customHeight="true" outlineLevel="0" collapsed="false">
      <c r="A116" s="13" t="s">
        <v>157</v>
      </c>
      <c r="B116" s="14" t="s">
        <v>109</v>
      </c>
      <c r="C116" s="13" t="s">
        <v>32</v>
      </c>
      <c r="D116" s="15" t="s">
        <v>110</v>
      </c>
      <c r="E116" s="15"/>
      <c r="F116" s="16" t="s">
        <v>146</v>
      </c>
      <c r="G116" s="17" t="s">
        <v>112</v>
      </c>
      <c r="H116" s="12"/>
    </row>
    <row r="117" customFormat="false" ht="27.75" hidden="false" customHeight="true" outlineLevel="0" collapsed="false">
      <c r="A117" s="7" t="s">
        <v>157</v>
      </c>
      <c r="B117" s="8" t="s">
        <v>123</v>
      </c>
      <c r="C117" s="7" t="s">
        <v>32</v>
      </c>
      <c r="D117" s="9" t="s">
        <v>41</v>
      </c>
      <c r="E117" s="9"/>
      <c r="F117" s="10" t="s">
        <v>101</v>
      </c>
      <c r="G117" s="11" t="s">
        <v>94</v>
      </c>
      <c r="H117" s="12"/>
    </row>
    <row r="118" customFormat="false" ht="27.75" hidden="false" customHeight="true" outlineLevel="0" collapsed="false">
      <c r="A118" s="13" t="s">
        <v>157</v>
      </c>
      <c r="B118" s="14" t="s">
        <v>76</v>
      </c>
      <c r="C118" s="13" t="s">
        <v>32</v>
      </c>
      <c r="D118" s="15" t="s">
        <v>77</v>
      </c>
      <c r="E118" s="15"/>
      <c r="F118" s="16" t="s">
        <v>113</v>
      </c>
      <c r="G118" s="17" t="s">
        <v>79</v>
      </c>
      <c r="H118" s="12"/>
    </row>
    <row r="119" customFormat="false" ht="21.75" hidden="false" customHeight="true" outlineLevel="0" collapsed="false">
      <c r="A119" s="6" t="s">
        <v>160</v>
      </c>
      <c r="B119" s="6"/>
      <c r="C119" s="6"/>
      <c r="D119" s="6"/>
      <c r="E119" s="6"/>
      <c r="F119" s="6"/>
      <c r="G119" s="6"/>
      <c r="H119" s="6"/>
    </row>
    <row r="120" customFormat="false" ht="27.75" hidden="false" customHeight="true" outlineLevel="0" collapsed="false">
      <c r="A120" s="7" t="s">
        <v>161</v>
      </c>
      <c r="B120" s="8" t="s">
        <v>14</v>
      </c>
      <c r="C120" s="7" t="s">
        <v>20</v>
      </c>
      <c r="D120" s="9" t="s">
        <v>16</v>
      </c>
      <c r="E120" s="9"/>
      <c r="F120" s="10" t="s">
        <v>101</v>
      </c>
      <c r="G120" s="11" t="s">
        <v>18</v>
      </c>
      <c r="H120" s="12"/>
    </row>
    <row r="121" customFormat="false" ht="27.75" hidden="false" customHeight="true" outlineLevel="0" collapsed="false">
      <c r="A121" s="13" t="s">
        <v>161</v>
      </c>
      <c r="B121" s="14" t="s">
        <v>19</v>
      </c>
      <c r="C121" s="13" t="s">
        <v>32</v>
      </c>
      <c r="D121" s="15" t="s">
        <v>21</v>
      </c>
      <c r="E121" s="15"/>
      <c r="F121" s="16" t="s">
        <v>162</v>
      </c>
      <c r="G121" s="17" t="s">
        <v>23</v>
      </c>
      <c r="H121" s="12"/>
    </row>
    <row r="122" customFormat="false" ht="27.75" hidden="false" customHeight="true" outlineLevel="0" collapsed="false">
      <c r="A122" s="7" t="s">
        <v>161</v>
      </c>
      <c r="B122" s="8" t="s">
        <v>55</v>
      </c>
      <c r="C122" s="7" t="s">
        <v>32</v>
      </c>
      <c r="D122" s="9" t="s">
        <v>25</v>
      </c>
      <c r="E122" s="9"/>
      <c r="F122" s="10" t="s">
        <v>163</v>
      </c>
      <c r="G122" s="11" t="s">
        <v>58</v>
      </c>
      <c r="H122" s="12"/>
    </row>
    <row r="123" customFormat="false" ht="27.75" hidden="false" customHeight="true" outlineLevel="0" collapsed="false">
      <c r="A123" s="13" t="s">
        <v>161</v>
      </c>
      <c r="B123" s="14" t="s">
        <v>87</v>
      </c>
      <c r="C123" s="13" t="s">
        <v>32</v>
      </c>
      <c r="D123" s="15" t="s">
        <v>25</v>
      </c>
      <c r="E123" s="15"/>
      <c r="F123" s="16" t="s">
        <v>131</v>
      </c>
      <c r="G123" s="17" t="s">
        <v>89</v>
      </c>
      <c r="H123" s="12"/>
    </row>
    <row r="124" customFormat="false" ht="27.75" hidden="false" customHeight="true" outlineLevel="0" collapsed="false">
      <c r="A124" s="7" t="s">
        <v>161</v>
      </c>
      <c r="B124" s="8" t="s">
        <v>59</v>
      </c>
      <c r="C124" s="7" t="s">
        <v>60</v>
      </c>
      <c r="D124" s="9" t="s">
        <v>90</v>
      </c>
      <c r="E124" s="9"/>
      <c r="F124" s="10" t="s">
        <v>133</v>
      </c>
      <c r="G124" s="11" t="s">
        <v>63</v>
      </c>
      <c r="H124" s="12"/>
    </row>
    <row r="125" customFormat="false" ht="27.75" hidden="false" customHeight="true" outlineLevel="0" collapsed="false">
      <c r="A125" s="13" t="s">
        <v>161</v>
      </c>
      <c r="B125" s="14" t="s">
        <v>92</v>
      </c>
      <c r="C125" s="13" t="s">
        <v>32</v>
      </c>
      <c r="D125" s="15" t="s">
        <v>25</v>
      </c>
      <c r="E125" s="15"/>
      <c r="F125" s="16" t="s">
        <v>131</v>
      </c>
      <c r="G125" s="17" t="s">
        <v>94</v>
      </c>
      <c r="H125" s="12"/>
    </row>
    <row r="126" customFormat="false" ht="27.75" hidden="false" customHeight="true" outlineLevel="0" collapsed="false">
      <c r="A126" s="7" t="s">
        <v>161</v>
      </c>
      <c r="B126" s="8" t="s">
        <v>95</v>
      </c>
      <c r="C126" s="7" t="s">
        <v>32</v>
      </c>
      <c r="D126" s="9" t="s">
        <v>25</v>
      </c>
      <c r="E126" s="9"/>
      <c r="F126" s="10" t="s">
        <v>131</v>
      </c>
      <c r="G126" s="11" t="s">
        <v>97</v>
      </c>
      <c r="H126" s="12"/>
    </row>
    <row r="127" customFormat="false" ht="27.75" hidden="false" customHeight="true" outlineLevel="0" collapsed="false">
      <c r="A127" s="13" t="s">
        <v>161</v>
      </c>
      <c r="B127" s="14" t="s">
        <v>109</v>
      </c>
      <c r="C127" s="13" t="s">
        <v>32</v>
      </c>
      <c r="D127" s="15" t="s">
        <v>132</v>
      </c>
      <c r="E127" s="15"/>
      <c r="F127" s="16" t="s">
        <v>133</v>
      </c>
      <c r="G127" s="17" t="s">
        <v>112</v>
      </c>
      <c r="H127" s="12"/>
    </row>
    <row r="128" customFormat="false" ht="27.75" hidden="false" customHeight="true" outlineLevel="0" collapsed="false">
      <c r="A128" s="7" t="s">
        <v>161</v>
      </c>
      <c r="B128" s="8" t="s">
        <v>123</v>
      </c>
      <c r="C128" s="7" t="s">
        <v>32</v>
      </c>
      <c r="D128" s="9" t="s">
        <v>25</v>
      </c>
      <c r="E128" s="9"/>
      <c r="F128" s="10" t="s">
        <v>127</v>
      </c>
      <c r="G128" s="11" t="s">
        <v>94</v>
      </c>
      <c r="H128" s="12"/>
    </row>
    <row r="129" customFormat="false" ht="27.75" hidden="false" customHeight="true" outlineLevel="0" collapsed="false">
      <c r="A129" s="13" t="s">
        <v>161</v>
      </c>
      <c r="B129" s="14" t="s">
        <v>76</v>
      </c>
      <c r="C129" s="13" t="s">
        <v>32</v>
      </c>
      <c r="D129" s="15" t="s">
        <v>134</v>
      </c>
      <c r="E129" s="15"/>
      <c r="F129" s="16" t="s">
        <v>135</v>
      </c>
      <c r="G129" s="17" t="s">
        <v>79</v>
      </c>
      <c r="H129" s="12"/>
    </row>
  </sheetData>
  <mergeCells count="18">
    <mergeCell ref="A1:H1"/>
    <mergeCell ref="A2:H2"/>
    <mergeCell ref="A3:H3"/>
    <mergeCell ref="A6:H6"/>
    <mergeCell ref="A7:H7"/>
    <mergeCell ref="A13:H13"/>
    <mergeCell ref="A20:H20"/>
    <mergeCell ref="A29:H29"/>
    <mergeCell ref="A40:H40"/>
    <mergeCell ref="A41:H41"/>
    <mergeCell ref="A52:H52"/>
    <mergeCell ref="A63:H63"/>
    <mergeCell ref="A74:H74"/>
    <mergeCell ref="A85:H85"/>
    <mergeCell ref="A86:H86"/>
    <mergeCell ref="A97:H97"/>
    <mergeCell ref="A108:H108"/>
    <mergeCell ref="A119:H119"/>
  </mergeCells>
  <hyperlinks>
    <hyperlink ref="G8" r:id="rId1" display="https://library.theprehabguys.com/vimeo-video/diaphragmatic-breathing/"/>
    <hyperlink ref="G9" r:id="rId2" display="https://us.myprotein.com/thezone/training/how-to-use-a-lacrosse-ball-for-self-myofascial-release-shoulders-chest/"/>
    <hyperlink ref="G10" r:id="rId3" display="https://www.askdoctorjo.com/ulnar-nerve-glides/"/>
    <hyperlink ref="G11" r:id="rId4" display="https://www.rehabhero.ca/exercise/chin-tucks"/>
    <hyperlink ref="G12" r:id="rId5" display="https://www.rehabhero.ca/exercise/foam-roller-thoracic-extension"/>
    <hyperlink ref="G14" r:id="rId6" display="https://library.theprehabguys.com/vimeo-video/diaphragmatic-breathing/"/>
    <hyperlink ref="G15" r:id="rId7" display="https://us.myprotein.com/thezone/training/how-to-use-a-lacrosse-ball-for-self-myofascial-release-shoulders-chest/"/>
    <hyperlink ref="G16" r:id="rId8" display="https://www.askdoctorjo.com/ulnar-nerve-glides/"/>
    <hyperlink ref="G17" r:id="rId9" display="https://library.theprehabguys.com/vimeo-video/median-nerve-glide-general/"/>
    <hyperlink ref="G18" r:id="rId10" display="https://www.rehabhero.ca/exercise/chin-tucks"/>
    <hyperlink ref="G19" r:id="rId11" display="https://www.rehabhero.ca/exercise/foam-roller-thoracic-extension"/>
    <hyperlink ref="G21" r:id="rId12" display="https://library.theprehabguys.com/vimeo-video/diaphragmatic-breathing/"/>
    <hyperlink ref="G22" r:id="rId13" display="https://us.myprotein.com/thezone/training/how-to-use-a-lacrosse-ball-for-self-myofascial-release-shoulders-chest/"/>
    <hyperlink ref="G23" r:id="rId14" display="https://www.askdoctorjo.com/ulnar-nerve-glides/"/>
    <hyperlink ref="G24" r:id="rId15" display="https://library.theprehabguys.com/vimeo-video/median-nerve-glide-general/"/>
    <hyperlink ref="G25" r:id="rId16" display="https://www.askdoctorjo.com/serratus-punches-supine/"/>
    <hyperlink ref="G26" r:id="rId17" display="https://www.rehabhero.ca/exercise/isometric-cervical-lateral-flexion"/>
    <hyperlink ref="G27" r:id="rId18" display="https://www.rehabhero.ca/exercise/chin-tucks"/>
    <hyperlink ref="G28" r:id="rId19" display="https://www.rehabhero.ca/exercise/foam-roller-thoracic-extension"/>
    <hyperlink ref="G30" r:id="rId20" display="https://library.theprehabguys.com/vimeo-video/diaphragmatic-breathing/"/>
    <hyperlink ref="G31" r:id="rId21" display="https://us.myprotein.com/thezone/training/how-to-use-a-lacrosse-ball-for-self-myofascial-release-shoulders-chest/"/>
    <hyperlink ref="G32" r:id="rId22" display="https://www.askdoctorjo.com/ulnar-nerve-glides/"/>
    <hyperlink ref="G33" r:id="rId23" display="https://library.theprehabguys.com/vimeo-video/median-nerve-glide-general/"/>
    <hyperlink ref="G34" r:id="rId24" display="https://www.askdoctorjo.com/serratus-punches-supine/"/>
    <hyperlink ref="G35" r:id="rId25" display="https://www.rehabhero.ca/exercise/isometric-cervical-lateral-flexion"/>
    <hyperlink ref="G36" r:id="rId26" display="https://www.rehabhero.ca/exercise/chin-tucks"/>
    <hyperlink ref="G37" r:id="rId27" display="https://www.rehabhero.ca/exercise/foam-roller-thoracic-extension"/>
    <hyperlink ref="G38" r:id="rId28" display="https://www.rehabhero.ca/exercise/doorway-chest-stretch"/>
    <hyperlink ref="G42" r:id="rId29" display="https://library.theprehabguys.com/vimeo-video/diaphragmatic-breathing/"/>
    <hyperlink ref="G43" r:id="rId30" display="https://us.myprotein.com/thezone/training/how-to-use-a-lacrosse-ball-for-self-myofascial-release-shoulders-chest/"/>
    <hyperlink ref="G44" r:id="rId31" display="https://www.askdoctorjo.com/ulnar-nerve-glides/"/>
    <hyperlink ref="G45" r:id="rId32" display="https://www.askdoctorjo.com/serratus-punches-supine/"/>
    <hyperlink ref="G46" r:id="rId33" display="https://www.rehabhero.ca/exercise/serratus-wall-slide"/>
    <hyperlink ref="G47" r:id="rId34" display="https://www.rehabhero.ca/exercise/isometric-cervical-lateral-flexion"/>
    <hyperlink ref="G48" r:id="rId35" display="https://www.rehabhero.ca/exercise/side-lying-shoulder-external-rotations"/>
    <hyperlink ref="G49" r:id="rId36" display="https://www.posturedirect.com/scapular-retraction-exercises/"/>
    <hyperlink ref="G50" r:id="rId37" display="https://www.rehabhero.ca/exercise/doorway-chest-stretch"/>
    <hyperlink ref="G51" r:id="rId38" display="https://www.rehabhero.ca/exercise/foam-roller-thoracic-extension"/>
    <hyperlink ref="G53" r:id="rId39" display="https://library.theprehabguys.com/vimeo-video/diaphragmatic-breathing/"/>
    <hyperlink ref="G54" r:id="rId40" display="https://us.myprotein.com/thezone/training/how-to-use-a-lacrosse-ball-for-self-myofascial-release-shoulders-chest/"/>
    <hyperlink ref="G55" r:id="rId41" display="https://www.askdoctorjo.com/ulnar-nerve-glides/"/>
    <hyperlink ref="G56" r:id="rId42" display="https://www.askdoctorjo.com/serratus-punches-supine/"/>
    <hyperlink ref="G57" r:id="rId43" display="https://www.rehabhero.ca/exercise/serratus-wall-slide"/>
    <hyperlink ref="G58" r:id="rId44" display="https://www.rehabhero.ca/exercise/isometric-cervical-lateral-flexion"/>
    <hyperlink ref="G59" r:id="rId45" display="https://www.rehabhero.ca/exercise/side-lying-shoulder-external-rotations"/>
    <hyperlink ref="G60" r:id="rId46" display="https://www.posturedirect.com/scapular-retraction-exercises/"/>
    <hyperlink ref="G61" r:id="rId47" display="https://pritrainer.com/supine-9090-hip-shift/"/>
    <hyperlink ref="G62" r:id="rId48" display="https://www.rehabhero.ca/exercise/doorway-chest-stretch"/>
    <hyperlink ref="G64" r:id="rId49" display="https://library.theprehabguys.com/vimeo-video/diaphragmatic-breathing/"/>
    <hyperlink ref="G65" r:id="rId50" display="https://us.myprotein.com/thezone/training/how-to-use-a-lacrosse-ball-for-self-myofascial-release-shoulders-chest/"/>
    <hyperlink ref="G66" r:id="rId51" display="https://www.askdoctorjo.com/serratus-punches-supine/"/>
    <hyperlink ref="G67" r:id="rId52" display="https://www.rehabhero.ca/exercise/serratus-wall-slide"/>
    <hyperlink ref="G68" r:id="rId53" display="https://www.rehabhero.ca/exercise/isometric-cervical-lateral-flexion"/>
    <hyperlink ref="G69" r:id="rId54" display="https://www.rehabhero.ca/exercise/side-lying-shoulder-external-rotations"/>
    <hyperlink ref="G70" r:id="rId55" display="https://www.posturedirect.com/scapular-retraction-exercises/"/>
    <hyperlink ref="G71" r:id="rId56" display="https://pritrainer.com/supine-9090-hip-shift/"/>
    <hyperlink ref="G72" r:id="rId57" display="https://www.rehabhero.ca/exercise/side-lying-shoulder-external-rotations"/>
    <hyperlink ref="G73" r:id="rId58" display="https://www.rehabhero.ca/exercise/doorway-chest-stretch"/>
    <hyperlink ref="G75" r:id="rId59" display="https://library.theprehabguys.com/vimeo-video/diaphragmatic-breathing/"/>
    <hyperlink ref="G76" r:id="rId60" display="https://us.myprotein.com/thezone/training/how-to-use-a-lacrosse-ball-for-self-myofascial-release-shoulders-chest/"/>
    <hyperlink ref="G77" r:id="rId61" display="https://www.askdoctorjo.com/serratus-punches-supine/"/>
    <hyperlink ref="G78" r:id="rId62" display="https://www.rehabhero.ca/exercise/serratus-wall-slide"/>
    <hyperlink ref="G79" r:id="rId63" display="https://www.rehabhero.ca/exercise/isometric-cervical-lateral-flexion"/>
    <hyperlink ref="G80" r:id="rId64" display="https://www.rehabhero.ca/exercise/side-lying-shoulder-external-rotations"/>
    <hyperlink ref="G81" r:id="rId65" display="https://www.posturedirect.com/scapular-retraction-exercises/"/>
    <hyperlink ref="G82" r:id="rId66" display="https://pritrainer.com/supine-9090-hip-shift/"/>
    <hyperlink ref="G83" r:id="rId67" display="https://www.rehabhero.ca/exercise/doorway-chest-stretch"/>
    <hyperlink ref="G87" r:id="rId68" display="https://library.theprehabguys.com/vimeo-video/diaphragmatic-breathing/"/>
    <hyperlink ref="G88" r:id="rId69" display="https://us.myprotein.com/thezone/training/how-to-use-a-lacrosse-ball-for-self-myofascial-release-shoulders-chest/"/>
    <hyperlink ref="G89" r:id="rId70" display="https://www.askdoctorjo.com/serratus-punches-supine/"/>
    <hyperlink ref="G90" r:id="rId71" display="https://www.rehabhero.ca/exercise/serratus-wall-slide"/>
    <hyperlink ref="G91" r:id="rId72" display="https://www.rehabhero.ca/exercise/isometric-cervical-lateral-flexion"/>
    <hyperlink ref="G92" r:id="rId73" display="https://www.rehabhero.ca/exercise/side-lying-shoulder-external-rotations"/>
    <hyperlink ref="G93" r:id="rId74" display="https://www.posturedirect.com/scapular-retraction-exercises/"/>
    <hyperlink ref="G94" r:id="rId75" display="https://pritrainer.com/supine-9090-hip-shift/"/>
    <hyperlink ref="G95" r:id="rId76" display="https://www.rehabhero.ca/exercise/side-lying-shoulder-external-rotations"/>
    <hyperlink ref="G96" r:id="rId77" display="https://www.rehabhero.ca/exercise/doorway-chest-stretch"/>
    <hyperlink ref="G98" r:id="rId78" display="https://library.theprehabguys.com/vimeo-video/diaphragmatic-breathing/"/>
    <hyperlink ref="G99" r:id="rId79" display="https://us.myprotein.com/thezone/training/how-to-use-a-lacrosse-ball-for-self-myofascial-release-shoulders-chest/"/>
    <hyperlink ref="G100" r:id="rId80" display="https://www.askdoctorjo.com/serratus-punches-supine/"/>
    <hyperlink ref="G101" r:id="rId81" display="https://www.rehabhero.ca/exercise/serratus-wall-slide"/>
    <hyperlink ref="G102" r:id="rId82" display="https://www.rehabhero.ca/exercise/isometric-cervical-lateral-flexion"/>
    <hyperlink ref="G103" r:id="rId83" display="https://www.rehabhero.ca/exercise/side-lying-shoulder-external-rotations"/>
    <hyperlink ref="G104" r:id="rId84" display="https://www.posturedirect.com/scapular-retraction-exercises/"/>
    <hyperlink ref="G105" r:id="rId85" display="https://pritrainer.com/supine-9090-hip-shift/"/>
    <hyperlink ref="G106" r:id="rId86" display="https://www.rehabhero.ca/exercise/side-lying-shoulder-external-rotations"/>
    <hyperlink ref="G107" r:id="rId87" display="https://www.askdoctorjo.com/ulnar-nerve-glides/"/>
    <hyperlink ref="G109" r:id="rId88" display="https://library.theprehabguys.com/vimeo-video/diaphragmatic-breathing/"/>
    <hyperlink ref="G110" r:id="rId89" display="https://us.myprotein.com/thezone/training/how-to-use-a-lacrosse-ball-for-self-myofascial-release-shoulders-chest/"/>
    <hyperlink ref="G111" r:id="rId90" display="https://www.askdoctorjo.com/serratus-punches-supine/"/>
    <hyperlink ref="G112" r:id="rId91" display="https://www.rehabhero.ca/exercise/serratus-wall-slide"/>
    <hyperlink ref="G113" r:id="rId92" display="https://www.rehabhero.ca/exercise/isometric-cervical-lateral-flexion"/>
    <hyperlink ref="G114" r:id="rId93" display="https://www.rehabhero.ca/exercise/side-lying-shoulder-external-rotations"/>
    <hyperlink ref="G115" r:id="rId94" display="https://www.posturedirect.com/scapular-retraction-exercises/"/>
    <hyperlink ref="G116" r:id="rId95" display="https://pritrainer.com/supine-9090-hip-shift/"/>
    <hyperlink ref="G117" r:id="rId96" display="https://www.rehabhero.ca/exercise/side-lying-shoulder-external-rotations"/>
    <hyperlink ref="G118" r:id="rId97" display="https://www.rehabhero.ca/exercise/doorway-chest-stretch"/>
    <hyperlink ref="G120" r:id="rId98" display="https://library.theprehabguys.com/vimeo-video/diaphragmatic-breathing/"/>
    <hyperlink ref="G121" r:id="rId99" display="https://us.myprotein.com/thezone/training/how-to-use-a-lacrosse-ball-for-self-myofascial-release-shoulders-chest/"/>
    <hyperlink ref="G122" r:id="rId100" display="https://www.askdoctorjo.com/serratus-punches-supine/"/>
    <hyperlink ref="G123" r:id="rId101" display="https://www.rehabhero.ca/exercise/serratus-wall-slide"/>
    <hyperlink ref="G124" r:id="rId102" display="https://www.rehabhero.ca/exercise/isometric-cervical-lateral-flexion"/>
    <hyperlink ref="G125" r:id="rId103" display="https://www.rehabhero.ca/exercise/side-lying-shoulder-external-rotations"/>
    <hyperlink ref="G126" r:id="rId104" display="https://www.posturedirect.com/scapular-retraction-exercises/"/>
    <hyperlink ref="G127" r:id="rId105" display="https://pritrainer.com/supine-9090-hip-shift/"/>
    <hyperlink ref="G128" r:id="rId106" display="https://www.rehabhero.ca/exercise/side-lying-shoulder-external-rotations"/>
    <hyperlink ref="G129" r:id="rId107" display="https://www.rehabhero.ca/exercise/doorway-chest-stret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7C59"/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4" min="3" style="0" width="50"/>
    <col collapsed="false" customWidth="true" hidden="false" outlineLevel="0" max="5" min="5" style="0" width="45"/>
  </cols>
  <sheetData>
    <row r="1" customFormat="false" ht="36" hidden="false" customHeight="true" outlineLevel="0" collapsed="false">
      <c r="A1" s="1" t="s">
        <v>164</v>
      </c>
      <c r="B1" s="1"/>
      <c r="C1" s="1"/>
      <c r="D1" s="1"/>
      <c r="E1" s="1"/>
    </row>
    <row r="2" customFormat="false" ht="15" hidden="false" customHeight="false" outlineLevel="0" collapsed="false">
      <c r="A2" s="3" t="s">
        <v>165</v>
      </c>
      <c r="B2" s="3"/>
      <c r="C2" s="3"/>
      <c r="D2" s="3"/>
      <c r="E2" s="3"/>
    </row>
    <row r="4" customFormat="false" ht="15" hidden="false" customHeight="false" outlineLevel="0" collapsed="false">
      <c r="A4" s="4" t="s">
        <v>4</v>
      </c>
      <c r="B4" s="4" t="s">
        <v>166</v>
      </c>
      <c r="C4" s="4" t="s">
        <v>167</v>
      </c>
      <c r="D4" s="4" t="s">
        <v>168</v>
      </c>
      <c r="E4" s="4" t="s">
        <v>169</v>
      </c>
    </row>
    <row r="5" customFormat="false" ht="79.5" hidden="false" customHeight="true" outlineLevel="0" collapsed="false">
      <c r="A5" s="8" t="s">
        <v>14</v>
      </c>
      <c r="B5" s="9" t="s">
        <v>170</v>
      </c>
      <c r="C5" s="20" t="s">
        <v>171</v>
      </c>
      <c r="D5" s="20" t="s">
        <v>172</v>
      </c>
      <c r="E5" s="11" t="s">
        <v>18</v>
      </c>
    </row>
    <row r="6" customFormat="false" ht="79.5" hidden="false" customHeight="true" outlineLevel="0" collapsed="false">
      <c r="A6" s="14" t="s">
        <v>19</v>
      </c>
      <c r="B6" s="15" t="s">
        <v>173</v>
      </c>
      <c r="C6" s="21" t="s">
        <v>174</v>
      </c>
      <c r="D6" s="21" t="s">
        <v>175</v>
      </c>
      <c r="E6" s="17" t="s">
        <v>23</v>
      </c>
    </row>
    <row r="7" customFormat="false" ht="79.5" hidden="false" customHeight="true" outlineLevel="0" collapsed="false">
      <c r="A7" s="8" t="s">
        <v>24</v>
      </c>
      <c r="B7" s="9" t="s">
        <v>176</v>
      </c>
      <c r="C7" s="20" t="s">
        <v>177</v>
      </c>
      <c r="D7" s="20" t="s">
        <v>178</v>
      </c>
      <c r="E7" s="11" t="s">
        <v>27</v>
      </c>
    </row>
    <row r="8" customFormat="false" ht="79.5" hidden="false" customHeight="true" outlineLevel="0" collapsed="false">
      <c r="A8" s="14" t="s">
        <v>43</v>
      </c>
      <c r="B8" s="15" t="s">
        <v>176</v>
      </c>
      <c r="C8" s="21" t="s">
        <v>179</v>
      </c>
      <c r="D8" s="21" t="s">
        <v>180</v>
      </c>
      <c r="E8" s="17" t="s">
        <v>45</v>
      </c>
    </row>
    <row r="9" customFormat="false" ht="79.5" hidden="false" customHeight="true" outlineLevel="0" collapsed="false">
      <c r="A9" s="8" t="s">
        <v>28</v>
      </c>
      <c r="B9" s="9" t="s">
        <v>181</v>
      </c>
      <c r="C9" s="20" t="s">
        <v>182</v>
      </c>
      <c r="D9" s="20" t="s">
        <v>183</v>
      </c>
      <c r="E9" s="11" t="s">
        <v>30</v>
      </c>
    </row>
    <row r="10" customFormat="false" ht="79.5" hidden="false" customHeight="true" outlineLevel="0" collapsed="false">
      <c r="A10" s="14" t="s">
        <v>31</v>
      </c>
      <c r="B10" s="15" t="s">
        <v>184</v>
      </c>
      <c r="C10" s="21" t="s">
        <v>185</v>
      </c>
      <c r="D10" s="21" t="s">
        <v>186</v>
      </c>
      <c r="E10" s="17" t="s">
        <v>35</v>
      </c>
    </row>
    <row r="11" customFormat="false" ht="79.5" hidden="false" customHeight="true" outlineLevel="0" collapsed="false">
      <c r="A11" s="8" t="s">
        <v>55</v>
      </c>
      <c r="B11" s="9" t="s">
        <v>187</v>
      </c>
      <c r="C11" s="20" t="s">
        <v>188</v>
      </c>
      <c r="D11" s="20" t="s">
        <v>189</v>
      </c>
      <c r="E11" s="11" t="s">
        <v>58</v>
      </c>
    </row>
    <row r="12" customFormat="false" ht="79.5" hidden="false" customHeight="true" outlineLevel="0" collapsed="false">
      <c r="A12" s="14" t="s">
        <v>87</v>
      </c>
      <c r="B12" s="15" t="s">
        <v>187</v>
      </c>
      <c r="C12" s="21" t="s">
        <v>190</v>
      </c>
      <c r="D12" s="21" t="s">
        <v>191</v>
      </c>
      <c r="E12" s="17" t="s">
        <v>89</v>
      </c>
    </row>
    <row r="13" customFormat="false" ht="79.5" hidden="false" customHeight="true" outlineLevel="0" collapsed="false">
      <c r="A13" s="8" t="s">
        <v>59</v>
      </c>
      <c r="B13" s="9" t="s">
        <v>192</v>
      </c>
      <c r="C13" s="20" t="s">
        <v>193</v>
      </c>
      <c r="D13" s="20" t="s">
        <v>194</v>
      </c>
      <c r="E13" s="11" t="s">
        <v>63</v>
      </c>
    </row>
    <row r="14" customFormat="false" ht="79.5" hidden="false" customHeight="true" outlineLevel="0" collapsed="false">
      <c r="A14" s="14" t="s">
        <v>92</v>
      </c>
      <c r="B14" s="15" t="s">
        <v>195</v>
      </c>
      <c r="C14" s="21" t="s">
        <v>196</v>
      </c>
      <c r="D14" s="21" t="s">
        <v>197</v>
      </c>
      <c r="E14" s="17" t="s">
        <v>94</v>
      </c>
    </row>
    <row r="15" customFormat="false" ht="79.5" hidden="false" customHeight="true" outlineLevel="0" collapsed="false">
      <c r="A15" s="8" t="s">
        <v>95</v>
      </c>
      <c r="B15" s="9" t="s">
        <v>195</v>
      </c>
      <c r="C15" s="20" t="s">
        <v>198</v>
      </c>
      <c r="D15" s="20" t="s">
        <v>199</v>
      </c>
      <c r="E15" s="11" t="s">
        <v>97</v>
      </c>
    </row>
    <row r="16" customFormat="false" ht="79.5" hidden="false" customHeight="true" outlineLevel="0" collapsed="false">
      <c r="A16" s="14" t="s">
        <v>109</v>
      </c>
      <c r="B16" s="15" t="s">
        <v>200</v>
      </c>
      <c r="C16" s="21" t="s">
        <v>201</v>
      </c>
      <c r="D16" s="21" t="s">
        <v>202</v>
      </c>
      <c r="E16" s="17" t="s">
        <v>112</v>
      </c>
    </row>
    <row r="17" customFormat="false" ht="79.5" hidden="false" customHeight="true" outlineLevel="0" collapsed="false">
      <c r="A17" s="8" t="s">
        <v>76</v>
      </c>
      <c r="B17" s="9" t="s">
        <v>203</v>
      </c>
      <c r="C17" s="20" t="s">
        <v>204</v>
      </c>
      <c r="D17" s="20" t="s">
        <v>205</v>
      </c>
      <c r="E17" s="11" t="s">
        <v>79</v>
      </c>
    </row>
    <row r="18" customFormat="false" ht="79.5" hidden="false" customHeight="true" outlineLevel="0" collapsed="false">
      <c r="A18" s="14" t="s">
        <v>123</v>
      </c>
      <c r="B18" s="15" t="s">
        <v>206</v>
      </c>
      <c r="C18" s="21" t="s">
        <v>207</v>
      </c>
      <c r="D18" s="21" t="s">
        <v>208</v>
      </c>
      <c r="E18" s="17" t="s">
        <v>94</v>
      </c>
    </row>
  </sheetData>
  <mergeCells count="2">
    <mergeCell ref="A1:E1"/>
    <mergeCell ref="A2:E2"/>
  </mergeCells>
  <hyperlinks>
    <hyperlink ref="E5" r:id="rId1" display="https://library.theprehabguys.com/vimeo-video/diaphragmatic-breathing/"/>
    <hyperlink ref="E6" r:id="rId2" display="https://us.myprotein.com/thezone/training/how-to-use-a-lacrosse-ball-for-self-myofascial-release-shoulders-chest/"/>
    <hyperlink ref="E7" r:id="rId3" display="https://www.askdoctorjo.com/ulnar-nerve-glides/"/>
    <hyperlink ref="E8" r:id="rId4" display="https://library.theprehabguys.com/vimeo-video/median-nerve-glide-general/"/>
    <hyperlink ref="E9" r:id="rId5" display="https://www.rehabhero.ca/exercise/chin-tucks"/>
    <hyperlink ref="E10" r:id="rId6" display="https://www.rehabhero.ca/exercise/foam-roller-thoracic-extension"/>
    <hyperlink ref="E11" r:id="rId7" display="https://www.askdoctorjo.com/serratus-punches-supine/"/>
    <hyperlink ref="E12" r:id="rId8" display="https://www.rehabhero.ca/exercise/serratus-wall-slide"/>
    <hyperlink ref="E13" r:id="rId9" display="https://www.rehabhero.ca/exercise/isometric-cervical-lateral-flexion"/>
    <hyperlink ref="E14" r:id="rId10" display="https://www.rehabhero.ca/exercise/side-lying-shoulder-external-rotations"/>
    <hyperlink ref="E15" r:id="rId11" display="https://www.posturedirect.com/scapular-retraction-exercises/"/>
    <hyperlink ref="E16" r:id="rId12" display="https://pritrainer.com/supine-9090-hip-shift/"/>
    <hyperlink ref="E17" r:id="rId13" display="https://www.rehabhero.ca/exercise/doorway-chest-stretch"/>
    <hyperlink ref="E18" r:id="rId14" display="https://www.rehabhero.ca/exercise/side-lying-shoulder-external-rotation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782F"/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9" min="3" style="0" width="14"/>
    <col collapsed="false" customWidth="true" hidden="false" outlineLevel="0" max="10" min="10" style="0" width="40"/>
  </cols>
  <sheetData>
    <row r="1" customFormat="false" ht="36" hidden="false" customHeight="true" outlineLevel="0" collapsed="false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3" t="s">
        <v>210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36" hidden="false" customHeight="true" outlineLevel="0" collapsed="false">
      <c r="A4" s="4" t="s">
        <v>3</v>
      </c>
      <c r="B4" s="4" t="s">
        <v>211</v>
      </c>
      <c r="C4" s="4" t="s">
        <v>212</v>
      </c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</row>
    <row r="5" customFormat="false" ht="24" hidden="false" customHeight="true" outlineLevel="0" collapsed="false">
      <c r="A5" s="22" t="n">
        <v>1</v>
      </c>
      <c r="B5" s="13"/>
      <c r="C5" s="23"/>
      <c r="D5" s="23"/>
      <c r="E5" s="23"/>
      <c r="F5" s="23"/>
      <c r="G5" s="23"/>
      <c r="H5" s="23"/>
      <c r="I5" s="24" t="str">
        <f aca="false">IF(COUNTA(C5:H5)&gt;0,ROUND(AVERAGE(C5:H5),1),"")</f>
        <v/>
      </c>
      <c r="J5" s="16"/>
    </row>
    <row r="6" customFormat="false" ht="24" hidden="false" customHeight="true" outlineLevel="0" collapsed="false">
      <c r="A6" s="25" t="n">
        <v>2</v>
      </c>
      <c r="B6" s="7"/>
      <c r="C6" s="23"/>
      <c r="D6" s="23"/>
      <c r="E6" s="23"/>
      <c r="F6" s="23"/>
      <c r="G6" s="23"/>
      <c r="H6" s="23"/>
      <c r="I6" s="24" t="str">
        <f aca="false">IF(COUNTA(C6:H6)&gt;0,ROUND(AVERAGE(C6:H6),1),"")</f>
        <v/>
      </c>
      <c r="J6" s="10"/>
    </row>
    <row r="7" customFormat="false" ht="24" hidden="false" customHeight="true" outlineLevel="0" collapsed="false">
      <c r="A7" s="22" t="n">
        <v>3</v>
      </c>
      <c r="B7" s="13"/>
      <c r="C7" s="23"/>
      <c r="D7" s="23"/>
      <c r="E7" s="23"/>
      <c r="F7" s="23"/>
      <c r="G7" s="23"/>
      <c r="H7" s="23"/>
      <c r="I7" s="24" t="str">
        <f aca="false">IF(COUNTA(C7:H7)&gt;0,ROUND(AVERAGE(C7:H7),1),"")</f>
        <v/>
      </c>
      <c r="J7" s="16"/>
    </row>
    <row r="8" customFormat="false" ht="24" hidden="false" customHeight="true" outlineLevel="0" collapsed="false">
      <c r="A8" s="25" t="n">
        <v>4</v>
      </c>
      <c r="B8" s="7"/>
      <c r="C8" s="23"/>
      <c r="D8" s="23"/>
      <c r="E8" s="23"/>
      <c r="F8" s="23"/>
      <c r="G8" s="23"/>
      <c r="H8" s="23"/>
      <c r="I8" s="24" t="str">
        <f aca="false">IF(COUNTA(C8:H8)&gt;0,ROUND(AVERAGE(C8:H8),1),"")</f>
        <v/>
      </c>
      <c r="J8" s="10"/>
    </row>
    <row r="9" customFormat="false" ht="24" hidden="false" customHeight="true" outlineLevel="0" collapsed="false">
      <c r="A9" s="22" t="n">
        <v>5</v>
      </c>
      <c r="B9" s="13"/>
      <c r="C9" s="23"/>
      <c r="D9" s="23"/>
      <c r="E9" s="23"/>
      <c r="F9" s="23"/>
      <c r="G9" s="23"/>
      <c r="H9" s="23"/>
      <c r="I9" s="24" t="str">
        <f aca="false">IF(COUNTA(C9:H9)&gt;0,ROUND(AVERAGE(C9:H9),1),"")</f>
        <v/>
      </c>
      <c r="J9" s="16"/>
    </row>
    <row r="10" customFormat="false" ht="24" hidden="false" customHeight="true" outlineLevel="0" collapsed="false">
      <c r="A10" s="25" t="n">
        <v>6</v>
      </c>
      <c r="B10" s="7"/>
      <c r="C10" s="23"/>
      <c r="D10" s="23"/>
      <c r="E10" s="23"/>
      <c r="F10" s="23"/>
      <c r="G10" s="23"/>
      <c r="H10" s="23"/>
      <c r="I10" s="24" t="str">
        <f aca="false">IF(COUNTA(C10:H10)&gt;0,ROUND(AVERAGE(C10:H10),1),"")</f>
        <v/>
      </c>
      <c r="J10" s="10"/>
    </row>
    <row r="11" customFormat="false" ht="24" hidden="false" customHeight="true" outlineLevel="0" collapsed="false">
      <c r="A11" s="22" t="n">
        <v>7</v>
      </c>
      <c r="B11" s="13"/>
      <c r="C11" s="23"/>
      <c r="D11" s="23"/>
      <c r="E11" s="23"/>
      <c r="F11" s="23"/>
      <c r="G11" s="23"/>
      <c r="H11" s="23"/>
      <c r="I11" s="24" t="str">
        <f aca="false">IF(COUNTA(C11:H11)&gt;0,ROUND(AVERAGE(C11:H11),1),"")</f>
        <v/>
      </c>
      <c r="J11" s="16"/>
    </row>
    <row r="12" customFormat="false" ht="24" hidden="false" customHeight="true" outlineLevel="0" collapsed="false">
      <c r="A12" s="25" t="n">
        <v>8</v>
      </c>
      <c r="B12" s="7"/>
      <c r="C12" s="23"/>
      <c r="D12" s="23"/>
      <c r="E12" s="23"/>
      <c r="F12" s="23"/>
      <c r="G12" s="23"/>
      <c r="H12" s="23"/>
      <c r="I12" s="24" t="str">
        <f aca="false">IF(COUNTA(C12:H12)&gt;0,ROUND(AVERAGE(C12:H12),1),"")</f>
        <v/>
      </c>
      <c r="J12" s="10"/>
    </row>
    <row r="13" customFormat="false" ht="24" hidden="false" customHeight="true" outlineLevel="0" collapsed="false">
      <c r="A13" s="22" t="n">
        <v>9</v>
      </c>
      <c r="B13" s="13"/>
      <c r="C13" s="23"/>
      <c r="D13" s="23"/>
      <c r="E13" s="23"/>
      <c r="F13" s="23"/>
      <c r="G13" s="23"/>
      <c r="H13" s="23"/>
      <c r="I13" s="24" t="str">
        <f aca="false">IF(COUNTA(C13:H13)&gt;0,ROUND(AVERAGE(C13:H13),1),"")</f>
        <v/>
      </c>
      <c r="J13" s="16"/>
    </row>
    <row r="14" customFormat="false" ht="24" hidden="false" customHeight="true" outlineLevel="0" collapsed="false">
      <c r="A14" s="25" t="n">
        <v>10</v>
      </c>
      <c r="B14" s="7"/>
      <c r="C14" s="23"/>
      <c r="D14" s="23"/>
      <c r="E14" s="23"/>
      <c r="F14" s="23"/>
      <c r="G14" s="23"/>
      <c r="H14" s="23"/>
      <c r="I14" s="24" t="str">
        <f aca="false">IF(COUNTA(C14:H14)&gt;0,ROUND(AVERAGE(C14:H14),1),"")</f>
        <v/>
      </c>
      <c r="J14" s="10"/>
    </row>
    <row r="15" customFormat="false" ht="24" hidden="false" customHeight="true" outlineLevel="0" collapsed="false">
      <c r="A15" s="22" t="n">
        <v>11</v>
      </c>
      <c r="B15" s="13"/>
      <c r="C15" s="23"/>
      <c r="D15" s="23"/>
      <c r="E15" s="23"/>
      <c r="F15" s="23"/>
      <c r="G15" s="23"/>
      <c r="H15" s="23"/>
      <c r="I15" s="24" t="str">
        <f aca="false">IF(COUNTA(C15:H15)&gt;0,ROUND(AVERAGE(C15:H15),1),"")</f>
        <v/>
      </c>
      <c r="J15" s="16"/>
    </row>
    <row r="16" customFormat="false" ht="24" hidden="false" customHeight="true" outlineLevel="0" collapsed="false">
      <c r="A16" s="25" t="n">
        <v>12</v>
      </c>
      <c r="B16" s="7"/>
      <c r="C16" s="23"/>
      <c r="D16" s="23"/>
      <c r="E16" s="23"/>
      <c r="F16" s="23"/>
      <c r="G16" s="23"/>
      <c r="H16" s="23"/>
      <c r="I16" s="24" t="str">
        <f aca="false">IF(COUNTA(C16:H16)&gt;0,ROUND(AVERAGE(C16:H16),1),"")</f>
        <v/>
      </c>
      <c r="J16" s="10"/>
    </row>
    <row r="17" customFormat="false" ht="15" hidden="false" customHeight="false" outlineLevel="0" collapsed="false">
      <c r="A17" s="26" t="s">
        <v>220</v>
      </c>
      <c r="B17" s="26"/>
      <c r="C17" s="27" t="str">
        <f aca="false">IF(COUNTA(C5:C16)&gt;0,ROUND(AVERAGE(C5:C16),1),"")</f>
        <v/>
      </c>
      <c r="D17" s="27" t="str">
        <f aca="false">IF(COUNTA(D5:D16)&gt;0,ROUND(AVERAGE(D5:D16),1),"")</f>
        <v/>
      </c>
      <c r="E17" s="27" t="str">
        <f aca="false">IF(COUNTA(E5:E16)&gt;0,ROUND(AVERAGE(E5:E16),1),"")</f>
        <v/>
      </c>
      <c r="F17" s="27" t="str">
        <f aca="false">IF(COUNTA(F5:F16)&gt;0,ROUND(AVERAGE(F5:F16),1),"")</f>
        <v/>
      </c>
      <c r="G17" s="27" t="str">
        <f aca="false">IF(COUNTA(G5:G16)&gt;0,ROUND(AVERAGE(G5:G16),1),"")</f>
        <v/>
      </c>
      <c r="H17" s="27" t="str">
        <f aca="false">IF(COUNTA(H5:H16)&gt;0,ROUND(AVERAGE(H5:H16),1),"")</f>
        <v/>
      </c>
      <c r="I17" s="27" t="str">
        <f aca="false">IFERROR(IF(COUNTA(I5:I16)&gt;0,ROUND(AVERAGE(I5:I16),1),""),"")</f>
        <v/>
      </c>
      <c r="J17" s="28"/>
    </row>
  </sheetData>
  <mergeCells count="3">
    <mergeCell ref="A1:J1"/>
    <mergeCell ref="A2:J2"/>
    <mergeCell ref="A17:B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50"/>
    <col collapsed="false" customWidth="true" hidden="false" outlineLevel="0" max="4" min="4" style="0" width="16"/>
    <col collapsed="false" customWidth="true" hidden="false" outlineLevel="0" max="5" min="5" style="0" width="40"/>
  </cols>
  <sheetData>
    <row r="1" customFormat="false" ht="36" hidden="false" customHeight="true" outlineLevel="0" collapsed="false">
      <c r="A1" s="1" t="s">
        <v>221</v>
      </c>
      <c r="B1" s="1"/>
      <c r="C1" s="1"/>
      <c r="D1" s="1"/>
      <c r="E1" s="1"/>
    </row>
    <row r="2" customFormat="false" ht="15" hidden="false" customHeight="false" outlineLevel="0" collapsed="false">
      <c r="A2" s="3" t="s">
        <v>222</v>
      </c>
      <c r="B2" s="3"/>
      <c r="C2" s="3"/>
      <c r="D2" s="3"/>
      <c r="E2" s="3"/>
    </row>
    <row r="4" customFormat="false" ht="15" hidden="false" customHeight="false" outlineLevel="0" collapsed="false">
      <c r="A4" s="4" t="s">
        <v>223</v>
      </c>
      <c r="B4" s="4" t="s">
        <v>166</v>
      </c>
      <c r="C4" s="4" t="s">
        <v>224</v>
      </c>
      <c r="D4" s="4" t="s">
        <v>225</v>
      </c>
      <c r="E4" s="4" t="s">
        <v>226</v>
      </c>
    </row>
    <row r="5" customFormat="false" ht="60" hidden="false" customHeight="true" outlineLevel="0" collapsed="false">
      <c r="A5" s="8" t="s">
        <v>227</v>
      </c>
      <c r="B5" s="9" t="s">
        <v>228</v>
      </c>
      <c r="C5" s="20" t="s">
        <v>229</v>
      </c>
      <c r="D5" s="29" t="s">
        <v>230</v>
      </c>
      <c r="E5" s="20" t="s">
        <v>231</v>
      </c>
    </row>
    <row r="6" customFormat="false" ht="60" hidden="false" customHeight="true" outlineLevel="0" collapsed="false">
      <c r="A6" s="14" t="s">
        <v>232</v>
      </c>
      <c r="B6" s="15" t="s">
        <v>233</v>
      </c>
      <c r="C6" s="21" t="s">
        <v>234</v>
      </c>
      <c r="D6" s="29" t="s">
        <v>230</v>
      </c>
      <c r="E6" s="21" t="s">
        <v>235</v>
      </c>
    </row>
    <row r="7" customFormat="false" ht="60" hidden="false" customHeight="true" outlineLevel="0" collapsed="false">
      <c r="A7" s="8" t="s">
        <v>236</v>
      </c>
      <c r="B7" s="9" t="s">
        <v>233</v>
      </c>
      <c r="C7" s="20" t="s">
        <v>237</v>
      </c>
      <c r="D7" s="30" t="s">
        <v>238</v>
      </c>
      <c r="E7" s="20" t="s">
        <v>239</v>
      </c>
    </row>
    <row r="8" customFormat="false" ht="60" hidden="false" customHeight="true" outlineLevel="0" collapsed="false">
      <c r="A8" s="14" t="s">
        <v>240</v>
      </c>
      <c r="B8" s="15" t="s">
        <v>241</v>
      </c>
      <c r="C8" s="21" t="s">
        <v>242</v>
      </c>
      <c r="D8" s="30" t="s">
        <v>238</v>
      </c>
      <c r="E8" s="21" t="s">
        <v>243</v>
      </c>
    </row>
    <row r="9" customFormat="false" ht="60" hidden="false" customHeight="true" outlineLevel="0" collapsed="false">
      <c r="A9" s="8" t="s">
        <v>244</v>
      </c>
      <c r="B9" s="9" t="s">
        <v>245</v>
      </c>
      <c r="C9" s="20" t="s">
        <v>246</v>
      </c>
      <c r="D9" s="30" t="s">
        <v>238</v>
      </c>
      <c r="E9" s="20" t="s">
        <v>247</v>
      </c>
    </row>
    <row r="10" customFormat="false" ht="60" hidden="false" customHeight="true" outlineLevel="0" collapsed="false">
      <c r="A10" s="14" t="s">
        <v>248</v>
      </c>
      <c r="B10" s="15" t="s">
        <v>233</v>
      </c>
      <c r="C10" s="21" t="s">
        <v>249</v>
      </c>
      <c r="D10" s="31" t="s">
        <v>250</v>
      </c>
      <c r="E10" s="21" t="s">
        <v>251</v>
      </c>
    </row>
    <row r="11" customFormat="false" ht="60" hidden="false" customHeight="true" outlineLevel="0" collapsed="false">
      <c r="A11" s="8" t="s">
        <v>252</v>
      </c>
      <c r="B11" s="9" t="s">
        <v>245</v>
      </c>
      <c r="C11" s="20" t="s">
        <v>253</v>
      </c>
      <c r="D11" s="30" t="s">
        <v>238</v>
      </c>
      <c r="E11" s="20" t="s">
        <v>254</v>
      </c>
    </row>
    <row r="12" customFormat="false" ht="60" hidden="false" customHeight="true" outlineLevel="0" collapsed="false">
      <c r="A12" s="14" t="s">
        <v>255</v>
      </c>
      <c r="B12" s="15" t="s">
        <v>241</v>
      </c>
      <c r="C12" s="21" t="s">
        <v>256</v>
      </c>
      <c r="D12" s="32" t="s">
        <v>257</v>
      </c>
      <c r="E12" s="21" t="s">
        <v>258</v>
      </c>
    </row>
    <row r="13" customFormat="false" ht="60" hidden="false" customHeight="true" outlineLevel="0" collapsed="false">
      <c r="A13" s="8" t="s">
        <v>259</v>
      </c>
      <c r="B13" s="9" t="s">
        <v>260</v>
      </c>
      <c r="C13" s="20" t="s">
        <v>261</v>
      </c>
      <c r="D13" s="30" t="s">
        <v>238</v>
      </c>
      <c r="E13" s="20" t="s">
        <v>262</v>
      </c>
    </row>
    <row r="14" customFormat="false" ht="60" hidden="false" customHeight="true" outlineLevel="0" collapsed="false">
      <c r="A14" s="14" t="s">
        <v>263</v>
      </c>
      <c r="B14" s="15" t="s">
        <v>264</v>
      </c>
      <c r="C14" s="21" t="s">
        <v>265</v>
      </c>
      <c r="D14" s="29" t="s">
        <v>230</v>
      </c>
      <c r="E14" s="21" t="s">
        <v>266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2026-03-26T03:18:32Z</dcterms:created>
  <dc:creator>openpyxl</dc:creator>
  <dc:description/>
  <dc:language>en-US</dc:language>
  <cp:lastModifiedBy/>
  <dcterms:modified xsi:type="dcterms:W3CDTF">2026-03-26T03:18:32Z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